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3620" activeTab="0"/>
  </bookViews>
  <sheets>
    <sheet name="Lots" sheetId="1" r:id="rId1"/>
    <sheet name="Neighborhoods" sheetId="2" r:id="rId2"/>
  </sheets>
  <definedNames/>
  <calcPr fullCalcOnLoad="1"/>
</workbook>
</file>

<file path=xl/sharedStrings.xml><?xml version="1.0" encoding="utf-8"?>
<sst xmlns="http://schemas.openxmlformats.org/spreadsheetml/2006/main" count="287" uniqueCount="178">
  <si>
    <t>Académie Le Tour</t>
  </si>
  <si>
    <t>La Fiesta Tech</t>
  </si>
  <si>
    <t>Downtown</t>
  </si>
  <si>
    <t>Number of lots</t>
  </si>
  <si>
    <t>Number of families</t>
  </si>
  <si>
    <t>Total lot value</t>
  </si>
  <si>
    <t>Bluewater Village</t>
  </si>
  <si>
    <t>Owned Community Lot</t>
  </si>
  <si>
    <t>Community Lot</t>
  </si>
  <si>
    <t>Belladonna Cove</t>
  </si>
  <si>
    <t>Takemizu Village</t>
  </si>
  <si>
    <t>Vacation Home</t>
  </si>
  <si>
    <t>Lodging</t>
  </si>
  <si>
    <t>Twikkii Island</t>
  </si>
  <si>
    <t>Visit above website for the FULL file containing all 14 neighborhoods with 350 lots in total</t>
  </si>
  <si>
    <t>SAMPLE FILE including list of the 49 lots in Belladonna Cove</t>
  </si>
  <si>
    <t>Community Lot / Family Description</t>
  </si>
  <si>
    <t>Three Lakes</t>
  </si>
  <si>
    <t>Occupied</t>
  </si>
  <si>
    <t>Empty</t>
  </si>
  <si>
    <t>For Sale</t>
  </si>
  <si>
    <t>Apartment</t>
  </si>
  <si>
    <t>189 Geary Avenue</t>
  </si>
  <si>
    <t>Hidden area</t>
  </si>
  <si>
    <t>3x3</t>
  </si>
  <si>
    <t>4x4</t>
  </si>
  <si>
    <t>3x2</t>
  </si>
  <si>
    <t>2x2</t>
  </si>
  <si>
    <t>5x2</t>
  </si>
  <si>
    <t>5x3</t>
  </si>
  <si>
    <t>Pleasantview</t>
  </si>
  <si>
    <t>3x4</t>
  </si>
  <si>
    <t>Strangetown</t>
  </si>
  <si>
    <t>Veronaville</t>
  </si>
  <si>
    <t>Riverblossom Hills</t>
  </si>
  <si>
    <t>2x3</t>
  </si>
  <si>
    <t>49 lots, of which 16 community lots, 14 apartment lots, 19 residential lots, and 11 families living in</t>
  </si>
  <si>
    <t>Lot value: the value shown when you enter lot and click "Lot Information" in top-left corner, this is how I was able to get value for community lots and apartment lots. But in university campus, dorms display $0 value and residential houses display rent value instead of built-up value.</t>
  </si>
  <si>
    <t>Header</t>
  </si>
  <si>
    <t>Default value: the price shown in neighborhood view when you point mouse cursor on a lot. Available only for residential non-occupied houses. After you enter lot and return to neighborhood view, even without saving lot, the value changes the value shown in "Lot Information".</t>
  </si>
  <si>
    <t>Patel</t>
  </si>
  <si>
    <t>Lot Address</t>
  </si>
  <si>
    <t>Lot Size</t>
  </si>
  <si>
    <t>Lot Zoning</t>
  </si>
  <si>
    <t>Lot Value</t>
  </si>
  <si>
    <t>Default Value</t>
  </si>
  <si>
    <t>Family Name</t>
  </si>
  <si>
    <t>Family Funds</t>
  </si>
  <si>
    <t>Family Members</t>
  </si>
  <si>
    <t>Desiderata Valley</t>
  </si>
  <si>
    <t>The Sims 2 neighborhoods and lots</t>
  </si>
  <si>
    <t>Watervista Palace</t>
  </si>
  <si>
    <t>Freya's Raiments</t>
  </si>
  <si>
    <t xml:space="preserve">Adorn yourself as a goddess when you shop at Freya's Raiments.  Our selection is as infinitely large as the heavens and our quality is unmatched in this world. </t>
  </si>
  <si>
    <t>Finer Fare Market</t>
  </si>
  <si>
    <t>Finer Fare Market brings you the freshest foods from far and wide.  Hand-selected and taste-tested by our own culinary experts.
Finer Fare Market: when you care enough to cook the very best.</t>
  </si>
  <si>
    <t>121 Tech Drive</t>
  </si>
  <si>
    <t>Tech Center Flats</t>
  </si>
  <si>
    <t>$1,966 to $2,222</t>
  </si>
  <si>
    <t>Parkview Condominiums</t>
  </si>
  <si>
    <t>240 Desmond Drive</t>
  </si>
  <si>
    <t>241 Desmond Drive</t>
  </si>
  <si>
    <t>Tech Terrace</t>
  </si>
  <si>
    <t>Baldwin</t>
  </si>
  <si>
    <t>Cornerstore Condominiums</t>
  </si>
  <si>
    <t>DeBateau</t>
  </si>
  <si>
    <t>Rutherford</t>
  </si>
  <si>
    <t>Geoff Rutherford knows all the right people but he’s a bit of a rebel. He and Connor Weir became roommates so they could afford a place in the best part of Belladonna Cove. But sometimes they are at odds. Connor wants the party days to end so he can find his true path and start the family of his dreams. Geoff just wants to have fun.</t>
  </si>
  <si>
    <t>Geoff Rutherford, Connor Weir</t>
  </si>
  <si>
    <t>340 Audrey Avenue</t>
  </si>
  <si>
    <t>400 Audrey Avenue</t>
  </si>
  <si>
    <t>Audrey Manor</t>
  </si>
  <si>
    <t>120 Siena Street</t>
  </si>
  <si>
    <t>Gamesend Grounds</t>
  </si>
  <si>
    <t>The Gamesend family donated their most beautiful piece of land to the city of Belladonna Cove to provide the perfect place to rest those tired bones.</t>
  </si>
  <si>
    <t>Belladonna Cove Public Library is a non profit organization dedicated to increasing the general knowledge of the public. Our hours of operation are Sunday through Monday 12:00am - 12:00am.</t>
  </si>
  <si>
    <t>Belladona Cove Public Library</t>
  </si>
  <si>
    <t>Belladona Cove Art Museum</t>
  </si>
  <si>
    <t>Live Life! Celebrate Art!
Featured Artists:
Albert Earnestein
Bartholomew Dade
Anne Nuit
Nina Simagen and many more…</t>
  </si>
  <si>
    <t>A newly constructed covered open air stage and a new playground, Central Park West is the perfect place to visit on a beautiful day!
Part of the Belladonna Cove Park District.</t>
  </si>
  <si>
    <t>Central Park Pavilion</t>
  </si>
  <si>
    <t>Central Park West</t>
  </si>
  <si>
    <t>A perfect place to perform or just to hang out, Central Park Pavilion provides entertainment for the whole family!
Part of the Belladonna Cove Park District.</t>
  </si>
  <si>
    <t>Central Park</t>
  </si>
  <si>
    <t>The oldest part of Central Park is a great place to come for a barbeque and other family fun!
Part of the Belladonna Cove Park District.</t>
  </si>
  <si>
    <t>Central Park East</t>
  </si>
  <si>
    <t>A wonderful place for people of all ages, Central Park East sports a playground and barbeque area - perfect for a nice relaxing day!
Part of the Belladonna Cove Park District.</t>
  </si>
  <si>
    <t>Park zone</t>
  </si>
  <si>
    <t>245 Main Street</t>
  </si>
  <si>
    <t>Main Street Mobile Homes</t>
  </si>
  <si>
    <t>Peterson</t>
  </si>
  <si>
    <t>108 Bella Park Road</t>
  </si>
  <si>
    <t>Green</t>
  </si>
  <si>
    <t>Gabriel Green, Chastity Gere</t>
  </si>
  <si>
    <t>Gabriel has known Chastity since elementary school. Now that they are adults they’ve moved to Belladonna Cove and become roommates. Gabriel is so busy trying to learn everything there is to learn he hasn’t noticed that Chastity has become a bit of a wild woman. Will she try to use her wild ways on him?</t>
  </si>
  <si>
    <t>Center Drip Coffee Shop</t>
  </si>
  <si>
    <t>Center Drip Coffee Shop will perk you up at any hour of the day or night!  Open 24 hours a day, 7 Days a week.
Tonight: Open Mic Night</t>
  </si>
  <si>
    <t>Swift N Thrift Mini Mart</t>
  </si>
  <si>
    <t>If from your money
You don't want to part -
Shop at Swift N Thrift Mini Mart!</t>
  </si>
  <si>
    <t>Despirt Deals Clothing Store</t>
  </si>
  <si>
    <t>Clothing should make the man (or woman) and not break their pocketbook.  Owner Darren Desprit dares you to find a better deal on clothing anywhere.</t>
  </si>
  <si>
    <t>City Center Lofts</t>
  </si>
  <si>
    <t>South-East area</t>
  </si>
  <si>
    <t>105 Bella Park Road</t>
  </si>
  <si>
    <t>109 Bella Park Road</t>
  </si>
  <si>
    <t>Sentinel Apartments</t>
  </si>
  <si>
    <t>Archimedes Arcade</t>
  </si>
  <si>
    <t>A wise man once said "Games are what keeps the mind youthful," and at Archimedes Arcade we've calculated the perfect amount of entertainment to keep the oldest and wisest minds in their prime!</t>
  </si>
  <si>
    <t>Belladona Cove Groceries</t>
  </si>
  <si>
    <t>Local growers agree that Belladonna Cove Groceries serves the finest locally grown groceries in the area at the best prices around!
Delivery service available 24 Hours!</t>
  </si>
  <si>
    <t>Cratus Gym</t>
  </si>
  <si>
    <t>2x4</t>
  </si>
  <si>
    <t>Power and Strength are the pillars of Cratus Gym and building these pillars in each and every one of our members is our ultimate goal.  Let us help you bring out the strength and power that lies inside of you!</t>
  </si>
  <si>
    <t>218 Bay View Drive</t>
  </si>
  <si>
    <t>Cordial</t>
  </si>
  <si>
    <t>Samantha Cordial, Kimberly Cordial</t>
  </si>
  <si>
    <t>Samantha and Kimberly had such bad sibling rivalry they were asked to leave the pleasant, little town in which they had grown. Realizing that things between them needed to change they pursued a variety of self help ventures. While trying to find new ways to bond with each other, they made some mysterious new friends.  Will calling on the power of their new found friends bind them closer together or pull them more apart?</t>
  </si>
  <si>
    <t>Bella's Belles Townhomes</t>
  </si>
  <si>
    <t>Seaspray Apartments</t>
  </si>
  <si>
    <t>Ocean View Apartments</t>
  </si>
  <si>
    <t>South-West area</t>
  </si>
  <si>
    <t>322 Bay View Drive</t>
  </si>
  <si>
    <t>318 Bay View Drive</t>
  </si>
  <si>
    <t>314 Bay View Drive</t>
  </si>
  <si>
    <t>310 Bay View Drive</t>
  </si>
  <si>
    <t>Carlos had a career that was the stuff of legends but even more legendary were his romantic pursuits. Now that he’s thinking about retirement he’s trying to focus on his niece Isabel and her family. But his romantic nature is still strong and Belladonna Cove is filled with such interesting possibilities.</t>
  </si>
  <si>
    <t>Contender</t>
  </si>
  <si>
    <t>Carlos Contender</t>
  </si>
  <si>
    <t>Seaside Manor</t>
  </si>
  <si>
    <t>I N Clothing and Appare</t>
  </si>
  <si>
    <t>What's in is out and what's coming out is I N!
Designer Isabel Nosella introduces her new line of clothing with a flourish of new stores opening up all around the globe!</t>
  </si>
  <si>
    <t>Bella Park Condominiums</t>
  </si>
  <si>
    <t>$1,264 to $2,658</t>
  </si>
  <si>
    <t>Cleveland</t>
  </si>
  <si>
    <t>The Crossroads Apartments</t>
  </si>
  <si>
    <t>$2,453 to $2,605</t>
  </si>
  <si>
    <t>315 Bella Park Road</t>
  </si>
  <si>
    <t>319 Bella Park Road</t>
  </si>
  <si>
    <t>Highland West</t>
  </si>
  <si>
    <t>Highland East (antenna)</t>
  </si>
  <si>
    <t>Central (antenna)</t>
  </si>
  <si>
    <t>Benjamin Baldwin, Isabel Baldwin, Sofia Baldwin, Marcus Baldwin</t>
  </si>
  <si>
    <t>Isabel and Benjamin have a great life together – things are next to perfect right now.  Will Isabel’s uncle, Carlos, (and his wild exploits) bring shame to the family name?</t>
  </si>
  <si>
    <t>When Jessica left him Armand spent a few months sulking and thinking the sun would never come out again. But when he adopted little Tara, she convinced him otherwise. He couldn’t be more proud of his heir!</t>
  </si>
  <si>
    <t>Amand DaBateau, Tara DeBateau</t>
  </si>
  <si>
    <t>Jessica Peterson</t>
  </si>
  <si>
    <t>When Armand DeBateau demanded an heir Jessica Peterson knew it was time to leave. She just didn’t want to be tied down when Belladonna Cove was so filled with romantic possibilities. Of course when she left Armand she also left his vast fortune and standing in society. Can she make her own way?</t>
  </si>
  <si>
    <t>Vivian finds being a single Mom challenging. Work is demanding and when she gets home Etsu wants all of her attention. Vivian still wants to find true love again. She wonders if she can find time to spend time with that nice man down the hall.</t>
  </si>
  <si>
    <t>Vivian Cho, Etsu Cho</t>
  </si>
  <si>
    <t>Sally Riley, Timothy Riley</t>
  </si>
  <si>
    <t>When Timothy Riley moved to Belladonna Cove he wanted to start a new life and make a solid future for his daughter. Then, he met Vivian Cho and now he hopes they can join forces. He thinks Sally would enjoy having a little sister.</t>
  </si>
  <si>
    <t>They say women glow when they’re pregnant and Ana is no exception. She can’t wait for her new baby to arrive and is already dreaming about having more of them. Ramir hopes his heir will want to follow him into politics.</t>
  </si>
  <si>
    <t>Ramir Patel, Ana Patel</t>
  </si>
  <si>
    <t>Marissa Cleveland, Jason Cleveland, Justin Cleveland</t>
  </si>
  <si>
    <t>Jason and Martha lead a very comfortable life.  They wonder a bit about whether Justin’s friend Tara is “distracting” him from his school work, though, and about Uncle Geoff squandering the family funds. After all, a privileged status should never be taken for grated.</t>
  </si>
  <si>
    <t>Cho</t>
  </si>
  <si>
    <t>Riley</t>
  </si>
  <si>
    <t>Subzone</t>
  </si>
  <si>
    <t>4 apartment units</t>
  </si>
  <si>
    <t>7 apartment units</t>
  </si>
  <si>
    <t>$904 to $1,900</t>
  </si>
  <si>
    <t>$2,313 to $3,201</t>
  </si>
  <si>
    <t>From far and wide, Sims have been drawn to beautiful Belladonna Cove!  Some are looking for a quiet place to settle down, others to tango with the hustle and bustle of the more exciting districts and a distinct few who have been drawn by rumors of mystical energies.  Will they all be able to get along?</t>
  </si>
  <si>
    <t>Neighborhood</t>
  </si>
  <si>
    <t>$1,621 to $1,688</t>
  </si>
  <si>
    <t>$1,972 to $2,282</t>
  </si>
  <si>
    <t>$3,056 to $3,920</t>
  </si>
  <si>
    <t>$2,150 to $2,275</t>
  </si>
  <si>
    <t>$1,737 to $1,833</t>
  </si>
  <si>
    <t>$772 to $1,238</t>
  </si>
  <si>
    <t>$2,517 to $2,833</t>
  </si>
  <si>
    <t>$1,849 to $4,345</t>
  </si>
  <si>
    <t>$2,477 to $6,513</t>
  </si>
  <si>
    <r>
      <t xml:space="preserve">Compiled by Teoalida - </t>
    </r>
    <r>
      <rPr>
        <b/>
        <u val="single"/>
        <sz val="14"/>
        <color indexed="49"/>
        <rFont val="Arial"/>
        <family val="2"/>
      </rPr>
      <t>thesims.teoalida.com</t>
    </r>
  </si>
  <si>
    <t>Dorm</t>
  </si>
  <si>
    <t>For Rent</t>
  </si>
  <si>
    <t>Total</t>
  </si>
  <si>
    <t>Sim State University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</si>
</sst>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8">
    <font>
      <b/>
      <sz val="10"/>
      <name val="Arial"/>
      <family val="2"/>
    </font>
    <font>
      <sz val="10"/>
      <name val="Arial"/>
      <family val="0"/>
    </font>
    <font>
      <b/>
      <sz val="14"/>
      <name val="Arial"/>
      <family val="2"/>
    </font>
    <font>
      <b/>
      <sz val="20"/>
      <name val="Arial"/>
      <family val="2"/>
    </font>
    <font>
      <b/>
      <sz val="10"/>
      <color indexed="9"/>
      <name val="Arial"/>
      <family val="2"/>
    </font>
    <font>
      <b/>
      <u val="single"/>
      <sz val="14"/>
      <color indexed="49"/>
      <name val="Arial"/>
      <family val="2"/>
    </font>
    <font>
      <b/>
      <u val="single"/>
      <sz val="10"/>
      <color indexed="12"/>
      <name val="Arial"/>
      <family val="2"/>
    </font>
    <font>
      <b/>
      <u val="single"/>
      <sz val="10"/>
      <color indexed="36"/>
      <name val="Arial"/>
      <family val="2"/>
    </font>
  </fonts>
  <fills count="15">
    <fill>
      <patternFill/>
    </fill>
    <fill>
      <patternFill patternType="gray125"/>
    </fill>
    <fill>
      <patternFill patternType="solid">
        <fgColor indexed="55"/>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8"/>
        <bgColor indexed="64"/>
      </patternFill>
    </fill>
    <fill>
      <patternFill patternType="solid">
        <fgColor indexed="60"/>
        <bgColor indexed="64"/>
      </patternFill>
    </fill>
    <fill>
      <patternFill patternType="solid">
        <fgColor indexed="59"/>
        <bgColor indexed="64"/>
      </patternFill>
    </fill>
    <fill>
      <patternFill patternType="solid">
        <fgColor indexed="58"/>
        <bgColor indexed="64"/>
      </patternFill>
    </fill>
  </fills>
  <borders count="34">
    <border>
      <left/>
      <right/>
      <top/>
      <bottom/>
      <diagonal/>
    </border>
    <border>
      <left style="medium"/>
      <right>
        <color indexed="63"/>
      </right>
      <top style="thin"/>
      <bottom style="thin"/>
    </border>
    <border>
      <left style="medium"/>
      <right style="thin"/>
      <top style="thin"/>
      <bottom style="thin"/>
    </border>
    <border>
      <left style="medium"/>
      <right>
        <color indexed="63"/>
      </right>
      <top>
        <color indexed="63"/>
      </top>
      <bottom>
        <color indexed="63"/>
      </bottom>
    </border>
    <border>
      <left style="thin"/>
      <right>
        <color indexed="63"/>
      </right>
      <top style="thin"/>
      <bottom style="thin"/>
    </border>
    <border>
      <left style="medium"/>
      <right>
        <color indexed="63"/>
      </right>
      <top>
        <color indexed="63"/>
      </top>
      <bottom style="thin"/>
    </border>
    <border>
      <left style="medium"/>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style="thin"/>
      <top style="thin"/>
      <bottom>
        <color indexed="63"/>
      </bottom>
    </border>
    <border>
      <left style="thin"/>
      <right>
        <color indexed="63"/>
      </right>
      <top style="thin"/>
      <bottom>
        <color indexed="63"/>
      </botto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medium"/>
      <right>
        <color indexed="63"/>
      </right>
      <top style="medium"/>
      <bottom style="medium"/>
    </border>
    <border>
      <left style="thin"/>
      <right style="thin"/>
      <top style="medium"/>
      <bottom style="thin"/>
    </border>
    <border>
      <left style="thin"/>
      <right style="thin"/>
      <top style="thin"/>
      <bottom style="thin"/>
    </border>
    <border>
      <left style="thin"/>
      <right style="thin"/>
      <top style="medium"/>
      <bottom style="medium"/>
    </border>
    <border>
      <left style="thin"/>
      <right style="thin"/>
      <top style="thin"/>
      <bottom>
        <color indexed="63"/>
      </bottom>
    </border>
    <border>
      <left style="thin"/>
      <right style="thin"/>
      <top>
        <color indexed="63"/>
      </top>
      <bottom style="thin"/>
    </border>
    <border>
      <left style="thin"/>
      <right style="medium"/>
      <top style="thin"/>
      <bottom style="thin"/>
    </border>
    <border>
      <left style="medium"/>
      <right style="medium"/>
      <top style="thin"/>
      <bottom style="thin"/>
    </border>
    <border>
      <left>
        <color indexed="63"/>
      </left>
      <right style="thin"/>
      <top style="thin"/>
      <bottom style="thin"/>
    </border>
    <border>
      <left style="medium"/>
      <right style="medium"/>
      <top style="medium"/>
      <bottom style="medium"/>
    </border>
    <border>
      <left>
        <color indexed="63"/>
      </left>
      <right style="thin"/>
      <top style="medium"/>
      <bottom style="medium"/>
    </border>
    <border>
      <left style="medium"/>
      <right style="medium"/>
      <top style="thin"/>
      <bottom>
        <color indexed="63"/>
      </bottom>
    </border>
    <border>
      <left>
        <color indexed="63"/>
      </left>
      <right style="thin"/>
      <top style="thin"/>
      <bottom>
        <color indexed="63"/>
      </bottom>
    </border>
    <border>
      <left style="medium"/>
      <right style="medium"/>
      <top style="medium"/>
      <bottom style="thin"/>
    </border>
    <border>
      <left>
        <color indexed="63"/>
      </left>
      <right style="thin"/>
      <top style="medium"/>
      <bottom style="thin"/>
    </border>
    <border>
      <left style="thin"/>
      <right>
        <color indexed="63"/>
      </right>
      <top style="medium"/>
      <bottom style="thin"/>
    </border>
    <border>
      <left style="thin"/>
      <right style="medium"/>
      <top style="thin"/>
      <bottom>
        <color indexed="63"/>
      </bottom>
    </border>
    <border>
      <left style="thin"/>
      <right style="medium"/>
      <top>
        <color indexed="63"/>
      </top>
      <bottom style="thin"/>
    </border>
  </borders>
  <cellStyleXfs count="17">
    <xf numFmtId="0" fontId="0" fillId="2" borderId="0">
      <alignment horizontal="center"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84">
    <xf numFmtId="0" fontId="0" fillId="2" borderId="0" xfId="0" applyAlignment="1">
      <alignment horizontal="center" vertical="center"/>
    </xf>
    <xf numFmtId="0" fontId="2" fillId="2" borderId="0" xfId="0" applyFont="1" applyAlignment="1">
      <alignment horizontal="centerContinuous" vertical="center"/>
    </xf>
    <xf numFmtId="0" fontId="3" fillId="2" borderId="0" xfId="0" applyFont="1" applyAlignment="1">
      <alignment horizontal="centerContinuous" vertical="center"/>
    </xf>
    <xf numFmtId="0" fontId="0" fillId="3" borderId="1" xfId="0" applyFill="1" applyBorder="1" applyAlignment="1">
      <alignment horizontal="left" vertical="center"/>
    </xf>
    <xf numFmtId="0" fontId="0" fillId="4" borderId="2" xfId="0" applyFill="1" applyBorder="1" applyAlignment="1">
      <alignment horizontal="left" vertical="center"/>
    </xf>
    <xf numFmtId="0" fontId="0" fillId="2" borderId="3" xfId="0" applyBorder="1" applyAlignment="1">
      <alignment horizontal="center" vertical="center"/>
    </xf>
    <xf numFmtId="0" fontId="0" fillId="5" borderId="2" xfId="0" applyFill="1" applyBorder="1" applyAlignment="1">
      <alignment horizontal="left" vertical="center" wrapText="1"/>
    </xf>
    <xf numFmtId="0" fontId="0" fillId="5" borderId="4" xfId="0" applyFill="1" applyBorder="1" applyAlignment="1">
      <alignment horizontal="left" vertical="center" wrapText="1"/>
    </xf>
    <xf numFmtId="0" fontId="0" fillId="3" borderId="5" xfId="0" applyFill="1" applyBorder="1" applyAlignment="1">
      <alignment horizontal="left" vertical="center"/>
    </xf>
    <xf numFmtId="0" fontId="0" fillId="4" borderId="6" xfId="0" applyFill="1" applyBorder="1" applyAlignment="1">
      <alignment horizontal="left" vertical="center"/>
    </xf>
    <xf numFmtId="0" fontId="0" fillId="5" borderId="6" xfId="0" applyFill="1" applyBorder="1" applyAlignment="1">
      <alignment horizontal="left" vertical="center" wrapText="1"/>
    </xf>
    <xf numFmtId="0" fontId="0" fillId="5" borderId="7" xfId="0" applyFill="1" applyBorder="1" applyAlignment="1">
      <alignment horizontal="left" vertical="center" wrapText="1"/>
    </xf>
    <xf numFmtId="0" fontId="0" fillId="2" borderId="8" xfId="0" applyBorder="1" applyAlignment="1">
      <alignment horizontal="center" vertical="center"/>
    </xf>
    <xf numFmtId="0" fontId="3" fillId="2" borderId="0" xfId="0" applyFont="1" applyBorder="1" applyAlignment="1">
      <alignment horizontal="centerContinuous" vertical="center"/>
    </xf>
    <xf numFmtId="0" fontId="2" fillId="2" borderId="0" xfId="0" applyFont="1" applyBorder="1" applyAlignment="1">
      <alignment horizontal="centerContinuous" vertical="center"/>
    </xf>
    <xf numFmtId="0" fontId="0" fillId="2" borderId="0" xfId="0" applyBorder="1" applyAlignment="1">
      <alignment horizontal="centerContinuous" vertical="center" wrapText="1"/>
    </xf>
    <xf numFmtId="0" fontId="0" fillId="2" borderId="9" xfId="0" applyBorder="1" applyAlignment="1">
      <alignment horizontal="center" vertical="center"/>
    </xf>
    <xf numFmtId="0" fontId="0" fillId="3" borderId="10" xfId="0" applyFill="1" applyBorder="1" applyAlignment="1">
      <alignment horizontal="left" vertical="center"/>
    </xf>
    <xf numFmtId="0" fontId="0" fillId="4" borderId="11" xfId="0" applyFill="1" applyBorder="1" applyAlignment="1">
      <alignment horizontal="left" vertical="center"/>
    </xf>
    <xf numFmtId="0" fontId="0" fillId="5" borderId="11" xfId="0" applyFill="1" applyBorder="1" applyAlignment="1">
      <alignment horizontal="left" vertical="center" wrapText="1"/>
    </xf>
    <xf numFmtId="0" fontId="0" fillId="5" borderId="12" xfId="0" applyFill="1" applyBorder="1" applyAlignment="1">
      <alignment horizontal="left" vertical="center" wrapText="1"/>
    </xf>
    <xf numFmtId="164" fontId="0" fillId="4" borderId="7" xfId="0" applyNumberFormat="1" applyFill="1" applyBorder="1" applyAlignment="1">
      <alignment horizontal="center" vertical="center"/>
    </xf>
    <xf numFmtId="164" fontId="0" fillId="4" borderId="4" xfId="0" applyNumberFormat="1" applyFill="1" applyBorder="1" applyAlignment="1">
      <alignment horizontal="center" vertical="center"/>
    </xf>
    <xf numFmtId="164" fontId="0" fillId="6" borderId="7" xfId="0" applyNumberFormat="1" applyFill="1" applyBorder="1" applyAlignment="1">
      <alignment horizontal="center" vertical="center"/>
    </xf>
    <xf numFmtId="164" fontId="0" fillId="6" borderId="4" xfId="0" applyNumberFormat="1" applyFill="1" applyBorder="1" applyAlignment="1">
      <alignment horizontal="center" vertical="center"/>
    </xf>
    <xf numFmtId="0" fontId="0" fillId="2" borderId="3" xfId="0" applyBorder="1" applyAlignment="1">
      <alignment horizontal="left" vertical="center"/>
    </xf>
    <xf numFmtId="164" fontId="0" fillId="6" borderId="12" xfId="0" applyNumberFormat="1" applyFill="1" applyBorder="1" applyAlignment="1">
      <alignment horizontal="center" vertical="center"/>
    </xf>
    <xf numFmtId="164" fontId="0" fillId="4" borderId="12" xfId="0" applyNumberFormat="1" applyFill="1" applyBorder="1" applyAlignment="1">
      <alignment horizontal="center" vertical="center"/>
    </xf>
    <xf numFmtId="164" fontId="0" fillId="7" borderId="13" xfId="0" applyNumberFormat="1" applyFill="1" applyBorder="1" applyAlignment="1">
      <alignment horizontal="center" vertical="center"/>
    </xf>
    <xf numFmtId="0" fontId="0" fillId="8" borderId="14" xfId="0" applyFill="1" applyBorder="1" applyAlignment="1">
      <alignment horizontal="left" vertical="center"/>
    </xf>
    <xf numFmtId="164" fontId="0" fillId="8" borderId="13" xfId="0" applyNumberFormat="1" applyFill="1" applyBorder="1" applyAlignment="1">
      <alignment horizontal="center" vertical="center"/>
    </xf>
    <xf numFmtId="0" fontId="0" fillId="9" borderId="14" xfId="0" applyFill="1" applyBorder="1" applyAlignment="1">
      <alignment horizontal="left" vertical="center" wrapText="1"/>
    </xf>
    <xf numFmtId="0" fontId="0" fillId="9" borderId="15" xfId="0" applyFill="1" applyBorder="1" applyAlignment="1">
      <alignment horizontal="left" vertical="center" wrapText="1"/>
    </xf>
    <xf numFmtId="0" fontId="2" fillId="10" borderId="16" xfId="0" applyFont="1" applyFill="1" applyBorder="1" applyAlignment="1">
      <alignment horizontal="left" vertical="center"/>
    </xf>
    <xf numFmtId="0" fontId="0" fillId="6" borderId="5" xfId="0" applyFill="1" applyBorder="1" applyAlignment="1">
      <alignment horizontal="center" vertical="center"/>
    </xf>
    <xf numFmtId="0" fontId="0" fillId="6" borderId="1" xfId="0" applyFill="1" applyBorder="1" applyAlignment="1">
      <alignment horizontal="center" vertical="center"/>
    </xf>
    <xf numFmtId="0" fontId="0" fillId="7" borderId="16" xfId="0" applyFill="1" applyBorder="1" applyAlignment="1">
      <alignment horizontal="center" vertical="center"/>
    </xf>
    <xf numFmtId="0" fontId="0" fillId="6" borderId="10"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7" borderId="19"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5" borderId="22" xfId="0" applyFill="1" applyBorder="1" applyAlignment="1">
      <alignment horizontal="left" vertical="center" wrapText="1"/>
    </xf>
    <xf numFmtId="0" fontId="0" fillId="3" borderId="23" xfId="0" applyFill="1" applyBorder="1" applyAlignment="1">
      <alignment horizontal="left" vertical="center"/>
    </xf>
    <xf numFmtId="0" fontId="0" fillId="6" borderId="24" xfId="0" applyFill="1" applyBorder="1" applyAlignment="1">
      <alignment horizontal="center" vertical="center"/>
    </xf>
    <xf numFmtId="0" fontId="0" fillId="6" borderId="4" xfId="0" applyFill="1" applyBorder="1" applyAlignment="1">
      <alignment horizontal="center" vertical="center"/>
    </xf>
    <xf numFmtId="164" fontId="0" fillId="4" borderId="23" xfId="0" applyNumberFormat="1" applyFill="1" applyBorder="1" applyAlignment="1">
      <alignment horizontal="center" vertical="center"/>
    </xf>
    <xf numFmtId="0" fontId="0" fillId="5" borderId="23" xfId="0" applyFill="1" applyBorder="1" applyAlignment="1">
      <alignment horizontal="center" vertical="center"/>
    </xf>
    <xf numFmtId="0" fontId="0" fillId="10" borderId="25" xfId="0" applyFill="1" applyBorder="1" applyAlignment="1">
      <alignment horizontal="center" vertical="center"/>
    </xf>
    <xf numFmtId="0" fontId="0" fillId="7" borderId="26" xfId="0" applyFill="1" applyBorder="1" applyAlignment="1">
      <alignment horizontal="center" vertical="center"/>
    </xf>
    <xf numFmtId="0" fontId="0" fillId="7" borderId="13" xfId="0" applyFill="1" applyBorder="1" applyAlignment="1">
      <alignment horizontal="center" vertical="center"/>
    </xf>
    <xf numFmtId="0" fontId="0" fillId="7" borderId="26" xfId="0" applyFill="1" applyBorder="1" applyAlignment="1">
      <alignment horizontal="center" vertical="center" wrapText="1"/>
    </xf>
    <xf numFmtId="0" fontId="0" fillId="7" borderId="19" xfId="0" applyFill="1" applyBorder="1" applyAlignment="1">
      <alignment horizontal="center" vertical="center" wrapText="1"/>
    </xf>
    <xf numFmtId="0" fontId="0" fillId="7" borderId="13" xfId="0" applyFill="1" applyBorder="1" applyAlignment="1">
      <alignment horizontal="center" vertical="center" wrapText="1"/>
    </xf>
    <xf numFmtId="0" fontId="0" fillId="8" borderId="25" xfId="0" applyFill="1" applyBorder="1" applyAlignment="1">
      <alignment horizontal="center" vertical="center" wrapText="1"/>
    </xf>
    <xf numFmtId="164" fontId="0" fillId="8" borderId="25" xfId="0" applyNumberFormat="1" applyFill="1" applyBorder="1" applyAlignment="1">
      <alignment horizontal="center" vertical="center"/>
    </xf>
    <xf numFmtId="0" fontId="0" fillId="9" borderId="25" xfId="0" applyFill="1" applyBorder="1" applyAlignment="1">
      <alignment horizontal="center" vertical="center" wrapText="1"/>
    </xf>
    <xf numFmtId="0" fontId="0" fillId="9" borderId="25" xfId="0" applyFill="1" applyBorder="1" applyAlignment="1">
      <alignment horizontal="center" vertical="center"/>
    </xf>
    <xf numFmtId="0" fontId="0" fillId="3" borderId="27" xfId="0" applyFill="1" applyBorder="1" applyAlignment="1">
      <alignment horizontal="left" vertical="center"/>
    </xf>
    <xf numFmtId="0" fontId="0" fillId="6" borderId="28" xfId="0" applyFill="1" applyBorder="1" applyAlignment="1">
      <alignment horizontal="center" vertical="center"/>
    </xf>
    <xf numFmtId="0" fontId="0" fillId="6" borderId="12" xfId="0" applyFill="1" applyBorder="1" applyAlignment="1">
      <alignment horizontal="center" vertical="center"/>
    </xf>
    <xf numFmtId="164" fontId="0" fillId="4" borderId="27" xfId="0" applyNumberFormat="1" applyFill="1" applyBorder="1" applyAlignment="1">
      <alignment horizontal="center" vertical="center"/>
    </xf>
    <xf numFmtId="0" fontId="0" fillId="5" borderId="27" xfId="0" applyFill="1" applyBorder="1" applyAlignment="1">
      <alignment horizontal="center" vertical="center"/>
    </xf>
    <xf numFmtId="0" fontId="0" fillId="3" borderId="29" xfId="0" applyFill="1" applyBorder="1" applyAlignment="1">
      <alignment horizontal="left" vertical="center"/>
    </xf>
    <xf numFmtId="0" fontId="0" fillId="6" borderId="30" xfId="0" applyFill="1" applyBorder="1" applyAlignment="1">
      <alignment horizontal="center" vertical="center"/>
    </xf>
    <xf numFmtId="0" fontId="0" fillId="6" borderId="31" xfId="0" applyFill="1" applyBorder="1" applyAlignment="1">
      <alignment horizontal="center" vertical="center"/>
    </xf>
    <xf numFmtId="164" fontId="0" fillId="4" borderId="29" xfId="0" applyNumberFormat="1" applyFill="1" applyBorder="1" applyAlignment="1">
      <alignment horizontal="center" vertical="center"/>
    </xf>
    <xf numFmtId="0" fontId="0" fillId="5" borderId="29" xfId="0" applyFill="1" applyBorder="1" applyAlignment="1">
      <alignment horizontal="center" vertical="center"/>
    </xf>
    <xf numFmtId="0" fontId="0" fillId="5" borderId="32" xfId="0" applyFill="1" applyBorder="1" applyAlignment="1">
      <alignment horizontal="left" vertical="center" wrapText="1"/>
    </xf>
    <xf numFmtId="0" fontId="0" fillId="5" borderId="33" xfId="0" applyFill="1" applyBorder="1" applyAlignment="1">
      <alignment horizontal="left" vertical="center" wrapText="1"/>
    </xf>
    <xf numFmtId="0" fontId="0" fillId="2" borderId="0" xfId="0" applyAlignment="1">
      <alignment horizontal="centerContinuous" vertical="center" wrapText="1"/>
    </xf>
    <xf numFmtId="0" fontId="4" fillId="11" borderId="16" xfId="0" applyFont="1" applyFill="1" applyBorder="1" applyAlignment="1">
      <alignment horizontal="center" vertical="center" wrapText="1"/>
    </xf>
    <xf numFmtId="0" fontId="4" fillId="12" borderId="16" xfId="0" applyFont="1" applyFill="1" applyBorder="1" applyAlignment="1">
      <alignment horizontal="center" vertical="center" wrapText="1"/>
    </xf>
    <xf numFmtId="0" fontId="4" fillId="12" borderId="19"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14" borderId="14" xfId="0" applyFont="1" applyFill="1" applyBorder="1" applyAlignment="1">
      <alignment horizontal="center" vertical="center" wrapText="1"/>
    </xf>
    <xf numFmtId="0" fontId="4" fillId="14" borderId="15" xfId="0" applyFont="1" applyFill="1" applyBorder="1" applyAlignment="1">
      <alignment horizontal="center" vertical="center" wrapText="1"/>
    </xf>
    <xf numFmtId="0" fontId="0" fillId="3" borderId="23" xfId="0" applyFill="1" applyBorder="1" applyAlignment="1">
      <alignment horizontal="left" vertical="center"/>
    </xf>
    <xf numFmtId="0" fontId="0" fillId="6" borderId="1" xfId="0" applyFill="1" applyBorder="1" applyAlignment="1">
      <alignment horizontal="center" vertical="center"/>
    </xf>
    <xf numFmtId="0" fontId="0" fillId="6" borderId="18" xfId="0" applyFill="1" applyBorder="1" applyAlignment="1">
      <alignment horizontal="center" vertical="center"/>
    </xf>
    <xf numFmtId="164" fontId="0" fillId="6" borderId="18" xfId="0" applyNumberFormat="1" applyFill="1" applyBorder="1" applyAlignment="1">
      <alignment horizontal="center" vertical="center"/>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800000"/>
      <rgbColor rgb="00FFFFFF"/>
      <rgbColor rgb="00FF0000"/>
      <rgbColor rgb="0080FFFF"/>
      <rgbColor rgb="00C000C0"/>
      <rgbColor rgb="0080FF80"/>
      <rgbColor rgb="00FF8080"/>
      <rgbColor rgb="008080FF"/>
      <rgbColor rgb="00C00000"/>
      <rgbColor rgb="0000C0C0"/>
      <rgbColor rgb="00800080"/>
      <rgbColor rgb="0000C000"/>
      <rgbColor rgb="00404040"/>
      <rgbColor rgb="000000C0"/>
      <rgbColor rgb="00E0E0E0"/>
      <rgbColor rgb="00A0A0A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80FF"/>
      <rgbColor rgb="00C0C0FF"/>
      <rgbColor rgb="00C0FFFF"/>
      <rgbColor rgb="00C0FFC0"/>
      <rgbColor rgb="00FFC0FF"/>
      <rgbColor rgb="00FFC0C0"/>
      <rgbColor rgb="00808080"/>
      <rgbColor rgb="00FFFFC0"/>
      <rgbColor rgb="00FF00FF"/>
      <rgbColor rgb="000000FF"/>
      <rgbColor rgb="0000FF00"/>
      <rgbColor rgb="00FFFF80"/>
      <rgbColor rgb="00FFFF00"/>
      <rgbColor rgb="00C0C000"/>
      <rgbColor rgb="00202020"/>
      <rgbColor rgb="00C0C0C0"/>
      <rgbColor rgb="00000080"/>
      <rgbColor rgb="0000FFFF"/>
      <rgbColor rgb="00008080"/>
      <rgbColor rgb="00008000"/>
      <rgbColor rgb="00808000"/>
      <rgbColor rgb="00606060"/>
      <rgbColor rgb="0000000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The Sims 2 neighborhoods with number of lots</a:t>
            </a:r>
          </a:p>
        </c:rich>
      </c:tx>
      <c:layout/>
      <c:spPr>
        <a:noFill/>
        <a:ln>
          <a:noFill/>
        </a:ln>
      </c:spPr>
    </c:title>
    <c:plotArea>
      <c:layout/>
      <c:barChart>
        <c:barDir val="col"/>
        <c:grouping val="stacked"/>
        <c:varyColors val="0"/>
        <c:ser>
          <c:idx val="0"/>
          <c:order val="0"/>
          <c:tx>
            <c:strRef>
              <c:f>Neighborhoods!$D$5</c:f>
              <c:strCache>
                <c:ptCount val="1"/>
                <c:pt idx="0">
                  <c:v>Community Lot</c:v>
                </c:pt>
              </c:strCache>
            </c:strRef>
          </c:tx>
          <c:spPr>
            <a:solidFill>
              <a:srgbClr val="FF8080"/>
            </a:solidFill>
            <a:ln w="12700">
              <a:solidFill>
                <a:srgbClr val="800000"/>
              </a:solidFill>
            </a:ln>
          </c:spPr>
          <c:invertIfNegative val="0"/>
          <c:extLst>
            <c:ext xmlns:c14="http://schemas.microsoft.com/office/drawing/2007/8/2/chart" uri="{6F2FDCE9-48DA-4B69-8628-5D25D57E5C99}">
              <c14:invertSolidFillFmt>
                <c14:spPr>
                  <a:solidFill>
                    <a:srgbClr val="E0E0E0"/>
                  </a:solidFill>
                </c14:spPr>
              </c14:invertSolidFillFmt>
            </c:ext>
          </c:extLst>
          <c:cat>
            <c:strRef>
              <c:f>Neighborhoods!$B$6:$B$19</c:f>
              <c:strCache/>
            </c:strRef>
          </c:cat>
          <c:val>
            <c:numRef>
              <c:f>Neighborhoods!$D$6:$D$19</c:f>
              <c:numCache/>
            </c:numRef>
          </c:val>
        </c:ser>
        <c:ser>
          <c:idx val="1"/>
          <c:order val="1"/>
          <c:tx>
            <c:strRef>
              <c:f>Neighborhoods!$E$5</c:f>
              <c:strCache>
                <c:ptCount val="1"/>
                <c:pt idx="0">
                  <c:v>Owned Community Lot</c:v>
                </c:pt>
              </c:strCache>
            </c:strRef>
          </c:tx>
          <c:spPr>
            <a:solidFill>
              <a:srgbClr val="FFC0C0"/>
            </a:solidFill>
            <a:ln w="12700">
              <a:solidFill>
                <a:srgbClr val="C00000"/>
              </a:solidFill>
            </a:ln>
          </c:spPr>
          <c:invertIfNegative val="0"/>
          <c:extLst>
            <c:ext xmlns:c14="http://schemas.microsoft.com/office/drawing/2007/8/2/chart" uri="{6F2FDCE9-48DA-4B69-8628-5D25D57E5C99}">
              <c14:invertSolidFillFmt>
                <c14:spPr>
                  <a:solidFill>
                    <a:srgbClr val="E0E0E0"/>
                  </a:solidFill>
                </c14:spPr>
              </c14:invertSolidFillFmt>
            </c:ext>
          </c:extLst>
          <c:cat>
            <c:strRef>
              <c:f>Neighborhoods!$B$6:$B$19</c:f>
              <c:strCache/>
            </c:strRef>
          </c:cat>
          <c:val>
            <c:numRef>
              <c:f>Neighborhoods!$E$6:$E$19</c:f>
              <c:numCache/>
            </c:numRef>
          </c:val>
        </c:ser>
        <c:ser>
          <c:idx val="2"/>
          <c:order val="2"/>
          <c:tx>
            <c:strRef>
              <c:f>Neighborhoods!$F$5</c:f>
              <c:strCache>
                <c:ptCount val="1"/>
                <c:pt idx="0">
                  <c:v>For Sale</c:v>
                </c:pt>
              </c:strCache>
            </c:strRef>
          </c:tx>
          <c:spPr>
            <a:solidFill>
              <a:srgbClr val="FFFF80"/>
            </a:solidFill>
            <a:ln w="12700">
              <a:solidFill>
                <a:srgbClr val="808000"/>
              </a:solidFill>
            </a:ln>
          </c:spPr>
          <c:invertIfNegative val="0"/>
          <c:extLst>
            <c:ext xmlns:c14="http://schemas.microsoft.com/office/drawing/2007/8/2/chart" uri="{6F2FDCE9-48DA-4B69-8628-5D25D57E5C99}">
              <c14:invertSolidFillFmt>
                <c14:spPr>
                  <a:solidFill>
                    <a:srgbClr val="E0E0E0"/>
                  </a:solidFill>
                </c14:spPr>
              </c14:invertSolidFillFmt>
            </c:ext>
          </c:extLst>
          <c:cat>
            <c:strRef>
              <c:f>Neighborhoods!$B$6:$B$19</c:f>
              <c:strCache/>
            </c:strRef>
          </c:cat>
          <c:val>
            <c:numRef>
              <c:f>Neighborhoods!$F$6:$F$19</c:f>
              <c:numCache/>
            </c:numRef>
          </c:val>
        </c:ser>
        <c:ser>
          <c:idx val="3"/>
          <c:order val="3"/>
          <c:tx>
            <c:strRef>
              <c:f>Neighborhoods!$G$5</c:f>
              <c:strCache>
                <c:ptCount val="1"/>
                <c:pt idx="0">
                  <c:v>Apartment</c:v>
                </c:pt>
              </c:strCache>
            </c:strRef>
          </c:tx>
          <c:spPr>
            <a:solidFill>
              <a:srgbClr val="C0FFC0"/>
            </a:solidFill>
            <a:ln w="12700">
              <a:solidFill>
                <a:srgbClr val="008000"/>
              </a:solidFill>
            </a:ln>
          </c:spPr>
          <c:invertIfNegative val="0"/>
          <c:extLst>
            <c:ext xmlns:c14="http://schemas.microsoft.com/office/drawing/2007/8/2/chart" uri="{6F2FDCE9-48DA-4B69-8628-5D25D57E5C99}">
              <c14:invertSolidFillFmt>
                <c14:spPr>
                  <a:solidFill>
                    <a:srgbClr val="E0E0E0"/>
                  </a:solidFill>
                </c14:spPr>
              </c14:invertSolidFillFmt>
            </c:ext>
          </c:extLst>
          <c:cat>
            <c:strRef>
              <c:f>Neighborhoods!$B$6:$B$19</c:f>
              <c:strCache/>
            </c:strRef>
          </c:cat>
          <c:val>
            <c:numRef>
              <c:f>Neighborhoods!$G$6:$G$19</c:f>
              <c:numCache/>
            </c:numRef>
          </c:val>
        </c:ser>
        <c:ser>
          <c:idx val="4"/>
          <c:order val="4"/>
          <c:tx>
            <c:strRef>
              <c:f>Neighborhoods!$H$5</c:f>
              <c:strCache>
                <c:ptCount val="1"/>
                <c:pt idx="0">
                  <c:v>Dorm</c:v>
                </c:pt>
              </c:strCache>
            </c:strRef>
          </c:tx>
          <c:spPr>
            <a:solidFill>
              <a:srgbClr val="80FF80"/>
            </a:solidFill>
            <a:ln w="12700">
              <a:solidFill>
                <a:srgbClr val="008000"/>
              </a:solidFill>
            </a:ln>
          </c:spPr>
          <c:invertIfNegative val="0"/>
          <c:extLst>
            <c:ext xmlns:c14="http://schemas.microsoft.com/office/drawing/2007/8/2/chart" uri="{6F2FDCE9-48DA-4B69-8628-5D25D57E5C99}">
              <c14:invertSolidFillFmt>
                <c14:spPr>
                  <a:solidFill>
                    <a:srgbClr val="E0E0E0"/>
                  </a:solidFill>
                </c14:spPr>
              </c14:invertSolidFillFmt>
            </c:ext>
          </c:extLst>
          <c:cat>
            <c:strRef>
              <c:f>Neighborhoods!$B$6:$B$19</c:f>
              <c:strCache/>
            </c:strRef>
          </c:cat>
          <c:val>
            <c:numRef>
              <c:f>Neighborhoods!$H$6:$H$19</c:f>
              <c:numCache/>
            </c:numRef>
          </c:val>
        </c:ser>
        <c:ser>
          <c:idx val="5"/>
          <c:order val="5"/>
          <c:tx>
            <c:strRef>
              <c:f>Neighborhoods!$I$5</c:f>
              <c:strCache>
                <c:ptCount val="1"/>
                <c:pt idx="0">
                  <c:v>For Rent</c:v>
                </c:pt>
              </c:strCache>
            </c:strRef>
          </c:tx>
          <c:spPr>
            <a:solidFill>
              <a:srgbClr val="80FFFF"/>
            </a:solidFill>
            <a:ln w="12700">
              <a:solidFill>
                <a:srgbClr val="008080"/>
              </a:solidFill>
            </a:ln>
          </c:spPr>
          <c:invertIfNegative val="0"/>
          <c:extLst>
            <c:ext xmlns:c14="http://schemas.microsoft.com/office/drawing/2007/8/2/chart" uri="{6F2FDCE9-48DA-4B69-8628-5D25D57E5C99}">
              <c14:invertSolidFillFmt>
                <c14:spPr>
                  <a:solidFill>
                    <a:srgbClr val="E0E0E0"/>
                  </a:solidFill>
                </c14:spPr>
              </c14:invertSolidFillFmt>
            </c:ext>
          </c:extLst>
          <c:cat>
            <c:strRef>
              <c:f>Neighborhoods!$B$6:$B$19</c:f>
              <c:strCache/>
            </c:strRef>
          </c:cat>
          <c:val>
            <c:numRef>
              <c:f>Neighborhoods!$I$6:$I$19</c:f>
              <c:numCache/>
            </c:numRef>
          </c:val>
        </c:ser>
        <c:ser>
          <c:idx val="6"/>
          <c:order val="6"/>
          <c:tx>
            <c:strRef>
              <c:f>Neighborhoods!$J$5</c:f>
              <c:strCache>
                <c:ptCount val="1"/>
                <c:pt idx="0">
                  <c:v>Lodging</c:v>
                </c:pt>
              </c:strCache>
            </c:strRef>
          </c:tx>
          <c:spPr>
            <a:solidFill>
              <a:srgbClr val="8080FF"/>
            </a:solidFill>
            <a:ln w="12700">
              <a:solidFill>
                <a:srgbClr val="000080"/>
              </a:solidFill>
            </a:ln>
          </c:spPr>
          <c:invertIfNegative val="0"/>
          <c:extLst>
            <c:ext xmlns:c14="http://schemas.microsoft.com/office/drawing/2007/8/2/chart" uri="{6F2FDCE9-48DA-4B69-8628-5D25D57E5C99}">
              <c14:invertSolidFillFmt>
                <c14:spPr>
                  <a:solidFill>
                    <a:srgbClr val="E0E0E0"/>
                  </a:solidFill>
                </c14:spPr>
              </c14:invertSolidFillFmt>
            </c:ext>
          </c:extLst>
          <c:cat>
            <c:strRef>
              <c:f>Neighborhoods!$B$6:$B$19</c:f>
              <c:strCache/>
            </c:strRef>
          </c:cat>
          <c:val>
            <c:numRef>
              <c:f>Neighborhoods!$J$6:$J$19</c:f>
              <c:numCache/>
            </c:numRef>
          </c:val>
        </c:ser>
        <c:ser>
          <c:idx val="7"/>
          <c:order val="7"/>
          <c:tx>
            <c:strRef>
              <c:f>Neighborhoods!$K$5</c:f>
              <c:strCache>
                <c:ptCount val="1"/>
                <c:pt idx="0">
                  <c:v>Vacation Home</c:v>
                </c:pt>
              </c:strCache>
            </c:strRef>
          </c:tx>
          <c:spPr>
            <a:solidFill>
              <a:srgbClr val="FF80FF"/>
            </a:solidFill>
            <a:ln w="12700">
              <a:solidFill>
                <a:srgbClr val="800080"/>
              </a:solidFill>
            </a:ln>
          </c:spPr>
          <c:invertIfNegative val="0"/>
          <c:extLst>
            <c:ext xmlns:c14="http://schemas.microsoft.com/office/drawing/2007/8/2/chart" uri="{6F2FDCE9-48DA-4B69-8628-5D25D57E5C99}">
              <c14:invertSolidFillFmt>
                <c14:spPr>
                  <a:solidFill>
                    <a:srgbClr val="E0E0E0"/>
                  </a:solidFill>
                </c14:spPr>
              </c14:invertSolidFillFmt>
            </c:ext>
          </c:extLst>
          <c:cat>
            <c:strRef>
              <c:f>Neighborhoods!$B$6:$B$19</c:f>
              <c:strCache/>
            </c:strRef>
          </c:cat>
          <c:val>
            <c:numRef>
              <c:f>Neighborhoods!$K$6:$K$19</c:f>
              <c:numCache/>
            </c:numRef>
          </c:val>
        </c:ser>
        <c:overlap val="100"/>
        <c:gapWidth val="50"/>
        <c:axId val="43267057"/>
        <c:axId val="53859194"/>
      </c:barChart>
      <c:catAx>
        <c:axId val="43267057"/>
        <c:scaling>
          <c:orientation val="minMax"/>
        </c:scaling>
        <c:axPos val="b"/>
        <c:delete val="0"/>
        <c:numFmt formatCode="General" sourceLinked="1"/>
        <c:majorTickMark val="out"/>
        <c:minorTickMark val="none"/>
        <c:tickLblPos val="nextTo"/>
        <c:spPr>
          <a:ln w="25400">
            <a:solidFill/>
          </a:ln>
        </c:spPr>
        <c:crossAx val="53859194"/>
        <c:crosses val="autoZero"/>
        <c:auto val="1"/>
        <c:lblOffset val="100"/>
        <c:noMultiLvlLbl val="0"/>
      </c:catAx>
      <c:valAx>
        <c:axId val="53859194"/>
        <c:scaling>
          <c:orientation val="minMax"/>
          <c:max val="50"/>
        </c:scaling>
        <c:axPos val="l"/>
        <c:majorGridlines>
          <c:spPr>
            <a:ln w="12700">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25400">
            <a:solidFill/>
          </a:ln>
        </c:spPr>
        <c:crossAx val="43267057"/>
        <c:crossesAt val="1"/>
        <c:crossBetween val="between"/>
        <c:dispUnits/>
        <c:majorUnit val="10"/>
        <c:minorUnit val="5"/>
      </c:valAx>
      <c:spPr>
        <a:solidFill>
          <a:srgbClr val="FFFFFF"/>
        </a:solidFill>
        <a:ln w="25400">
          <a:solidFill/>
        </a:ln>
      </c:spPr>
    </c:plotArea>
    <c:legend>
      <c:legendPos val="t"/>
      <c:layout/>
      <c:overlay val="0"/>
    </c:legend>
    <c:plotVisOnly val="1"/>
    <c:dispBlanksAs val="gap"/>
    <c:showDLblsOverMax val="0"/>
  </c:chart>
  <c:txPr>
    <a:bodyPr vert="horz" rot="0"/>
    <a:lstStyle/>
    <a:p>
      <a:pPr>
        <a:defRPr lang="en-US" cap="none" sz="1000" b="1"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13</xdr:col>
      <xdr:colOff>0</xdr:colOff>
      <xdr:row>61</xdr:row>
      <xdr:rowOff>0</xdr:rowOff>
    </xdr:to>
    <xdr:graphicFrame>
      <xdr:nvGraphicFramePr>
        <xdr:cNvPr id="1" name="Chart 2"/>
        <xdr:cNvGraphicFramePr/>
      </xdr:nvGraphicFramePr>
      <xdr:xfrm>
        <a:off x="180975" y="4010025"/>
        <a:ext cx="9972675" cy="6477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hesims.teoalida.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esims.teoalida.com/"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73"/>
  <sheetViews>
    <sheetView tabSelected="1" workbookViewId="0" topLeftCell="A1">
      <selection activeCell="A1" sqref="A1"/>
    </sheetView>
  </sheetViews>
  <sheetFormatPr defaultColWidth="2.7109375" defaultRowHeight="12.75"/>
  <cols>
    <col min="2" max="2" width="28.7109375" style="0" customWidth="1"/>
    <col min="3" max="3" width="5.7109375" style="0" customWidth="1"/>
    <col min="4" max="4" width="16.7109375" style="0" customWidth="1"/>
    <col min="5" max="5" width="10.7109375" style="0" customWidth="1"/>
    <col min="6" max="6" width="15.7109375" style="0" customWidth="1"/>
    <col min="7" max="7" width="14.7109375" style="0" customWidth="1"/>
    <col min="8" max="8" width="9.7109375" style="0" customWidth="1"/>
    <col min="9" max="9" width="34.7109375" style="0" customWidth="1"/>
    <col min="10" max="10" width="80.7109375" style="0" customWidth="1"/>
  </cols>
  <sheetData>
    <row r="2" spans="2:10" ht="26.25">
      <c r="B2" s="2" t="s">
        <v>50</v>
      </c>
      <c r="C2" s="2"/>
      <c r="D2" s="2"/>
      <c r="E2" s="2"/>
      <c r="F2" s="2"/>
      <c r="G2" s="2"/>
      <c r="H2" s="2"/>
      <c r="I2" s="2"/>
      <c r="J2" s="2"/>
    </row>
    <row r="3" spans="2:10" ht="18">
      <c r="B3" s="1" t="s">
        <v>173</v>
      </c>
      <c r="C3" s="1"/>
      <c r="D3" s="1"/>
      <c r="E3" s="1"/>
      <c r="F3" s="1"/>
      <c r="G3" s="1"/>
      <c r="H3" s="1"/>
      <c r="I3" s="1"/>
      <c r="J3" s="1"/>
    </row>
    <row r="5" spans="2:10" ht="25.5">
      <c r="B5" s="71" t="s">
        <v>37</v>
      </c>
      <c r="C5" s="71"/>
      <c r="D5" s="71"/>
      <c r="E5" s="71"/>
      <c r="F5" s="71"/>
      <c r="G5" s="71"/>
      <c r="H5" s="71"/>
      <c r="I5" s="71"/>
      <c r="J5" s="71"/>
    </row>
    <row r="6" spans="2:10" ht="25.5">
      <c r="B6" s="71" t="s">
        <v>39</v>
      </c>
      <c r="C6" s="71"/>
      <c r="D6" s="71"/>
      <c r="E6" s="71"/>
      <c r="F6" s="71"/>
      <c r="G6" s="71"/>
      <c r="H6" s="71"/>
      <c r="I6" s="71"/>
      <c r="J6" s="71"/>
    </row>
    <row r="8" spans="2:10" ht="18">
      <c r="B8" s="1" t="s">
        <v>15</v>
      </c>
      <c r="C8" s="1"/>
      <c r="D8" s="1"/>
      <c r="E8" s="1"/>
      <c r="F8" s="1"/>
      <c r="G8" s="1"/>
      <c r="H8" s="1"/>
      <c r="I8" s="1"/>
      <c r="J8" s="1"/>
    </row>
    <row r="9" spans="2:10" ht="18">
      <c r="B9" s="1" t="s">
        <v>14</v>
      </c>
      <c r="C9" s="1"/>
      <c r="D9" s="1"/>
      <c r="E9" s="1"/>
      <c r="F9" s="1"/>
      <c r="G9" s="1"/>
      <c r="H9" s="1"/>
      <c r="I9" s="1"/>
      <c r="J9" s="1"/>
    </row>
    <row r="11" spans="2:10" ht="26.25">
      <c r="B11" s="13" t="s">
        <v>9</v>
      </c>
      <c r="C11" s="13"/>
      <c r="D11" s="13"/>
      <c r="E11" s="13"/>
      <c r="F11" s="13"/>
      <c r="G11" s="13"/>
      <c r="H11" s="13"/>
      <c r="I11" s="13"/>
      <c r="J11" s="13"/>
    </row>
    <row r="12" spans="2:10" ht="18">
      <c r="B12" s="14" t="s">
        <v>36</v>
      </c>
      <c r="C12" s="14"/>
      <c r="D12" s="14"/>
      <c r="E12" s="14"/>
      <c r="F12" s="14"/>
      <c r="G12" s="14"/>
      <c r="H12" s="14"/>
      <c r="I12" s="14"/>
      <c r="J12" s="14"/>
    </row>
    <row r="13" spans="2:10" ht="25.5">
      <c r="B13" s="15" t="s">
        <v>162</v>
      </c>
      <c r="C13" s="15"/>
      <c r="D13" s="15"/>
      <c r="E13" s="15"/>
      <c r="F13" s="15"/>
      <c r="G13" s="15"/>
      <c r="H13" s="15"/>
      <c r="I13" s="15"/>
      <c r="J13" s="15"/>
    </row>
    <row r="14" spans="2:10" ht="13.5" thickBot="1">
      <c r="B14" s="16"/>
      <c r="C14" s="16"/>
      <c r="D14" s="16"/>
      <c r="E14" s="16"/>
      <c r="F14" s="16"/>
      <c r="G14" s="16"/>
      <c r="H14" s="16"/>
      <c r="I14" s="16"/>
      <c r="J14" s="16"/>
    </row>
    <row r="15" spans="1:11" ht="26.25" thickBot="1">
      <c r="A15" t="s">
        <v>38</v>
      </c>
      <c r="B15" s="72" t="s">
        <v>41</v>
      </c>
      <c r="C15" s="73" t="s">
        <v>42</v>
      </c>
      <c r="D15" s="74" t="s">
        <v>43</v>
      </c>
      <c r="E15" s="75" t="s">
        <v>44</v>
      </c>
      <c r="F15" s="75" t="s">
        <v>45</v>
      </c>
      <c r="G15" s="76" t="s">
        <v>46</v>
      </c>
      <c r="H15" s="77" t="s">
        <v>47</v>
      </c>
      <c r="I15" s="78" t="s">
        <v>48</v>
      </c>
      <c r="J15" s="79" t="s">
        <v>16</v>
      </c>
      <c r="K15" s="5"/>
    </row>
    <row r="16" spans="1:11" ht="18.75" thickBot="1">
      <c r="A16" t="s">
        <v>157</v>
      </c>
      <c r="B16" s="33" t="s">
        <v>139</v>
      </c>
      <c r="C16" s="36"/>
      <c r="D16" s="40"/>
      <c r="E16" s="28"/>
      <c r="F16" s="28"/>
      <c r="G16" s="29"/>
      <c r="H16" s="30"/>
      <c r="I16" s="31"/>
      <c r="J16" s="32"/>
      <c r="K16" s="5"/>
    </row>
    <row r="17" spans="2:11" ht="38.25">
      <c r="B17" s="8" t="s">
        <v>54</v>
      </c>
      <c r="C17" s="34" t="s">
        <v>35</v>
      </c>
      <c r="D17" s="42" t="s">
        <v>8</v>
      </c>
      <c r="E17" s="23">
        <v>123908</v>
      </c>
      <c r="F17" s="23"/>
      <c r="G17" s="9"/>
      <c r="H17" s="21"/>
      <c r="I17" s="10"/>
      <c r="J17" s="11" t="s">
        <v>55</v>
      </c>
      <c r="K17" s="5"/>
    </row>
    <row r="18" spans="2:11" ht="25.5">
      <c r="B18" s="3" t="s">
        <v>52</v>
      </c>
      <c r="C18" s="35" t="s">
        <v>35</v>
      </c>
      <c r="D18" s="39" t="s">
        <v>8</v>
      </c>
      <c r="E18" s="24">
        <v>167511</v>
      </c>
      <c r="F18" s="24"/>
      <c r="G18" s="4"/>
      <c r="H18" s="22"/>
      <c r="I18" s="6"/>
      <c r="J18" s="7" t="s">
        <v>53</v>
      </c>
      <c r="K18" s="25" t="s">
        <v>158</v>
      </c>
    </row>
    <row r="19" spans="2:11" ht="12.75">
      <c r="B19" s="3" t="s">
        <v>59</v>
      </c>
      <c r="C19" s="35" t="s">
        <v>29</v>
      </c>
      <c r="D19" s="39" t="s">
        <v>21</v>
      </c>
      <c r="E19" s="24">
        <v>228001</v>
      </c>
      <c r="F19" s="24" t="s">
        <v>161</v>
      </c>
      <c r="G19" s="4"/>
      <c r="H19" s="22"/>
      <c r="I19" s="6"/>
      <c r="J19" s="7"/>
      <c r="K19" s="25" t="s">
        <v>158</v>
      </c>
    </row>
    <row r="20" spans="2:11" ht="12.75">
      <c r="B20" s="3" t="s">
        <v>57</v>
      </c>
      <c r="C20" s="35" t="s">
        <v>26</v>
      </c>
      <c r="D20" s="39" t="s">
        <v>21</v>
      </c>
      <c r="E20" s="24">
        <v>180833</v>
      </c>
      <c r="F20" s="24" t="s">
        <v>58</v>
      </c>
      <c r="G20" s="4"/>
      <c r="H20" s="22"/>
      <c r="I20" s="6"/>
      <c r="J20" s="7"/>
      <c r="K20" s="5"/>
    </row>
    <row r="21" spans="2:11" ht="12.75">
      <c r="B21" s="3" t="s">
        <v>56</v>
      </c>
      <c r="C21" s="35" t="s">
        <v>27</v>
      </c>
      <c r="D21" s="39" t="s">
        <v>20</v>
      </c>
      <c r="E21" s="24">
        <v>24235</v>
      </c>
      <c r="F21" s="24">
        <v>24235</v>
      </c>
      <c r="G21" s="4"/>
      <c r="H21" s="22"/>
      <c r="I21" s="6"/>
      <c r="J21" s="7"/>
      <c r="K21" s="5"/>
    </row>
    <row r="22" spans="2:11" ht="13.5" thickBot="1">
      <c r="B22" s="17" t="s">
        <v>60</v>
      </c>
      <c r="C22" s="37" t="s">
        <v>24</v>
      </c>
      <c r="D22" s="41" t="s">
        <v>20</v>
      </c>
      <c r="E22" s="26">
        <v>24618</v>
      </c>
      <c r="F22" s="26">
        <v>24618</v>
      </c>
      <c r="G22" s="18"/>
      <c r="H22" s="27"/>
      <c r="I22" s="19"/>
      <c r="J22" s="20"/>
      <c r="K22" s="5"/>
    </row>
    <row r="23" spans="1:11" ht="18.75" thickBot="1">
      <c r="A23" t="s">
        <v>157</v>
      </c>
      <c r="B23" s="33" t="s">
        <v>138</v>
      </c>
      <c r="C23" s="36"/>
      <c r="D23" s="40"/>
      <c r="E23" s="28"/>
      <c r="F23" s="28"/>
      <c r="G23" s="29"/>
      <c r="H23" s="30"/>
      <c r="I23" s="31"/>
      <c r="J23" s="32"/>
      <c r="K23" s="5"/>
    </row>
    <row r="24" spans="2:11" ht="12.75">
      <c r="B24" s="8" t="s">
        <v>71</v>
      </c>
      <c r="C24" s="34" t="s">
        <v>24</v>
      </c>
      <c r="D24" s="42" t="s">
        <v>21</v>
      </c>
      <c r="E24" s="23">
        <v>426239</v>
      </c>
      <c r="F24" s="23" t="s">
        <v>171</v>
      </c>
      <c r="G24" s="9"/>
      <c r="H24" s="21"/>
      <c r="I24" s="10"/>
      <c r="J24" s="11"/>
      <c r="K24" s="25" t="s">
        <v>158</v>
      </c>
    </row>
    <row r="25" spans="2:11" ht="38.25">
      <c r="B25" s="3" t="s">
        <v>64</v>
      </c>
      <c r="C25" s="35" t="s">
        <v>31</v>
      </c>
      <c r="D25" s="39" t="s">
        <v>21</v>
      </c>
      <c r="E25" s="24">
        <v>461856</v>
      </c>
      <c r="F25" s="24" t="s">
        <v>172</v>
      </c>
      <c r="G25" s="4" t="s">
        <v>65</v>
      </c>
      <c r="H25" s="22">
        <v>227933</v>
      </c>
      <c r="I25" s="6" t="s">
        <v>144</v>
      </c>
      <c r="J25" s="7" t="s">
        <v>143</v>
      </c>
      <c r="K25" s="25" t="s">
        <v>158</v>
      </c>
    </row>
    <row r="26" spans="2:11" ht="25.5">
      <c r="B26" s="3" t="s">
        <v>62</v>
      </c>
      <c r="C26" s="35" t="s">
        <v>24</v>
      </c>
      <c r="D26" s="39" t="s">
        <v>21</v>
      </c>
      <c r="E26" s="24">
        <v>293221</v>
      </c>
      <c r="F26" s="24" t="s">
        <v>170</v>
      </c>
      <c r="G26" s="4" t="s">
        <v>63</v>
      </c>
      <c r="H26" s="22">
        <v>184522</v>
      </c>
      <c r="I26" s="6" t="s">
        <v>141</v>
      </c>
      <c r="J26" s="7" t="s">
        <v>142</v>
      </c>
      <c r="K26" s="25" t="s">
        <v>158</v>
      </c>
    </row>
    <row r="27" spans="2:11" ht="51">
      <c r="B27" s="3" t="s">
        <v>69</v>
      </c>
      <c r="C27" s="35" t="s">
        <v>27</v>
      </c>
      <c r="D27" s="39" t="s">
        <v>18</v>
      </c>
      <c r="E27" s="24">
        <v>112437</v>
      </c>
      <c r="F27" s="24"/>
      <c r="G27" s="4" t="s">
        <v>66</v>
      </c>
      <c r="H27" s="22">
        <v>184522</v>
      </c>
      <c r="I27" s="6" t="s">
        <v>68</v>
      </c>
      <c r="J27" s="7" t="s">
        <v>67</v>
      </c>
      <c r="K27" s="5"/>
    </row>
    <row r="28" spans="2:11" ht="12.75">
      <c r="B28" s="3" t="s">
        <v>70</v>
      </c>
      <c r="C28" s="35" t="s">
        <v>24</v>
      </c>
      <c r="D28" s="39" t="s">
        <v>20</v>
      </c>
      <c r="E28" s="24">
        <v>73977</v>
      </c>
      <c r="F28" s="24">
        <v>74424</v>
      </c>
      <c r="G28" s="4"/>
      <c r="H28" s="22"/>
      <c r="I28" s="6"/>
      <c r="J28" s="7"/>
      <c r="K28" s="5"/>
    </row>
    <row r="29" spans="2:11" ht="13.5" thickBot="1">
      <c r="B29" s="17" t="s">
        <v>61</v>
      </c>
      <c r="C29" s="37" t="s">
        <v>24</v>
      </c>
      <c r="D29" s="41" t="s">
        <v>20</v>
      </c>
      <c r="E29" s="26">
        <v>97528</v>
      </c>
      <c r="F29" s="26">
        <v>97528</v>
      </c>
      <c r="G29" s="18"/>
      <c r="H29" s="27"/>
      <c r="I29" s="19"/>
      <c r="J29" s="20"/>
      <c r="K29" s="5"/>
    </row>
    <row r="30" spans="1:11" ht="18.75" thickBot="1">
      <c r="A30" t="s">
        <v>157</v>
      </c>
      <c r="B30" s="33" t="s">
        <v>87</v>
      </c>
      <c r="C30" s="36"/>
      <c r="D30" s="40"/>
      <c r="E30" s="28"/>
      <c r="F30" s="28"/>
      <c r="G30" s="29"/>
      <c r="H30" s="30"/>
      <c r="I30" s="31"/>
      <c r="J30" s="32"/>
      <c r="K30" s="5"/>
    </row>
    <row r="31" spans="2:11" ht="38.25">
      <c r="B31" s="8" t="s">
        <v>85</v>
      </c>
      <c r="C31" s="34" t="s">
        <v>25</v>
      </c>
      <c r="D31" s="42" t="s">
        <v>8</v>
      </c>
      <c r="E31" s="23">
        <v>60127</v>
      </c>
      <c r="F31" s="23"/>
      <c r="G31" s="9"/>
      <c r="H31" s="21"/>
      <c r="I31" s="10"/>
      <c r="J31" s="11" t="s">
        <v>86</v>
      </c>
      <c r="K31" s="5"/>
    </row>
    <row r="32" spans="2:11" ht="38.25">
      <c r="B32" s="3" t="s">
        <v>83</v>
      </c>
      <c r="C32" s="35" t="s">
        <v>25</v>
      </c>
      <c r="D32" s="39" t="s">
        <v>8</v>
      </c>
      <c r="E32" s="24">
        <v>42258</v>
      </c>
      <c r="F32" s="24"/>
      <c r="G32" s="4"/>
      <c r="H32" s="22"/>
      <c r="I32" s="6"/>
      <c r="J32" s="7" t="s">
        <v>84</v>
      </c>
      <c r="K32" s="5"/>
    </row>
    <row r="33" spans="2:11" ht="38.25">
      <c r="B33" s="3" t="s">
        <v>80</v>
      </c>
      <c r="C33" s="35" t="s">
        <v>31</v>
      </c>
      <c r="D33" s="39" t="s">
        <v>8</v>
      </c>
      <c r="E33" s="24">
        <v>42582</v>
      </c>
      <c r="F33" s="24"/>
      <c r="G33" s="4"/>
      <c r="H33" s="22"/>
      <c r="I33" s="6"/>
      <c r="J33" s="7" t="s">
        <v>82</v>
      </c>
      <c r="K33" s="5"/>
    </row>
    <row r="34" spans="2:11" ht="38.25">
      <c r="B34" s="3" t="s">
        <v>81</v>
      </c>
      <c r="C34" s="35" t="s">
        <v>25</v>
      </c>
      <c r="D34" s="39" t="s">
        <v>8</v>
      </c>
      <c r="E34" s="24">
        <v>99310</v>
      </c>
      <c r="F34" s="24"/>
      <c r="G34" s="4"/>
      <c r="H34" s="22"/>
      <c r="I34" s="6"/>
      <c r="J34" s="7" t="s">
        <v>79</v>
      </c>
      <c r="K34" s="5"/>
    </row>
    <row r="35" spans="2:11" ht="76.5">
      <c r="B35" s="3" t="s">
        <v>77</v>
      </c>
      <c r="C35" s="35" t="s">
        <v>24</v>
      </c>
      <c r="D35" s="39" t="s">
        <v>8</v>
      </c>
      <c r="E35" s="24">
        <v>180907</v>
      </c>
      <c r="F35" s="24"/>
      <c r="G35" s="4"/>
      <c r="H35" s="22"/>
      <c r="I35" s="6"/>
      <c r="J35" s="7" t="s">
        <v>78</v>
      </c>
      <c r="K35" s="5"/>
    </row>
    <row r="36" spans="2:11" ht="38.25">
      <c r="B36" s="3" t="s">
        <v>76</v>
      </c>
      <c r="C36" s="35" t="s">
        <v>27</v>
      </c>
      <c r="D36" s="39" t="s">
        <v>8</v>
      </c>
      <c r="E36" s="24">
        <v>139946</v>
      </c>
      <c r="F36" s="24"/>
      <c r="G36" s="4"/>
      <c r="H36" s="22"/>
      <c r="I36" s="6"/>
      <c r="J36" s="7" t="s">
        <v>75</v>
      </c>
      <c r="K36" s="5"/>
    </row>
    <row r="37" spans="2:11" ht="26.25" thickBot="1">
      <c r="B37" s="17" t="s">
        <v>73</v>
      </c>
      <c r="C37" s="37" t="s">
        <v>24</v>
      </c>
      <c r="D37" s="41" t="s">
        <v>8</v>
      </c>
      <c r="E37" s="26">
        <v>32358</v>
      </c>
      <c r="F37" s="26"/>
      <c r="G37" s="18"/>
      <c r="H37" s="27"/>
      <c r="I37" s="19"/>
      <c r="J37" s="20" t="s">
        <v>74</v>
      </c>
      <c r="K37" s="5"/>
    </row>
    <row r="38" spans="1:11" ht="18.75" thickBot="1">
      <c r="A38" t="s">
        <v>157</v>
      </c>
      <c r="B38" s="33" t="s">
        <v>140</v>
      </c>
      <c r="C38" s="36"/>
      <c r="D38" s="40"/>
      <c r="E38" s="28"/>
      <c r="F38" s="28"/>
      <c r="G38" s="29"/>
      <c r="H38" s="30"/>
      <c r="I38" s="31"/>
      <c r="J38" s="32"/>
      <c r="K38" s="5"/>
    </row>
    <row r="39" spans="2:11" ht="51">
      <c r="B39" s="8" t="s">
        <v>95</v>
      </c>
      <c r="C39" s="34" t="s">
        <v>27</v>
      </c>
      <c r="D39" s="42" t="s">
        <v>8</v>
      </c>
      <c r="E39" s="23">
        <v>71766</v>
      </c>
      <c r="F39" s="23"/>
      <c r="G39" s="9"/>
      <c r="H39" s="21"/>
      <c r="I39" s="10"/>
      <c r="J39" s="11" t="s">
        <v>96</v>
      </c>
      <c r="K39" s="5"/>
    </row>
    <row r="40" spans="2:11" ht="12.75">
      <c r="B40" s="3" t="s">
        <v>101</v>
      </c>
      <c r="C40" s="35" t="s">
        <v>26</v>
      </c>
      <c r="D40" s="39" t="s">
        <v>21</v>
      </c>
      <c r="E40" s="24">
        <v>148076</v>
      </c>
      <c r="F40" s="24" t="s">
        <v>160</v>
      </c>
      <c r="G40" s="4"/>
      <c r="H40" s="22"/>
      <c r="I40" s="6"/>
      <c r="J40" s="7"/>
      <c r="K40" s="25" t="s">
        <v>159</v>
      </c>
    </row>
    <row r="41" spans="2:11" ht="25.5">
      <c r="B41" s="3" t="s">
        <v>99</v>
      </c>
      <c r="C41" s="35" t="s">
        <v>35</v>
      </c>
      <c r="D41" s="39" t="s">
        <v>8</v>
      </c>
      <c r="E41" s="24">
        <v>71894</v>
      </c>
      <c r="F41" s="24"/>
      <c r="G41" s="4"/>
      <c r="H41" s="22"/>
      <c r="I41" s="6"/>
      <c r="J41" s="7" t="s">
        <v>100</v>
      </c>
      <c r="K41" s="5"/>
    </row>
    <row r="42" spans="2:11" ht="51">
      <c r="B42" s="3" t="s">
        <v>89</v>
      </c>
      <c r="C42" s="35" t="s">
        <v>28</v>
      </c>
      <c r="D42" s="39" t="s">
        <v>21</v>
      </c>
      <c r="E42" s="24">
        <v>112639</v>
      </c>
      <c r="F42" s="24" t="s">
        <v>169</v>
      </c>
      <c r="G42" s="4" t="s">
        <v>90</v>
      </c>
      <c r="H42" s="22">
        <v>14235</v>
      </c>
      <c r="I42" s="6" t="s">
        <v>145</v>
      </c>
      <c r="J42" s="7" t="s">
        <v>146</v>
      </c>
      <c r="K42" s="25" t="s">
        <v>158</v>
      </c>
    </row>
    <row r="43" spans="2:11" ht="38.25">
      <c r="B43" s="3" t="s">
        <v>97</v>
      </c>
      <c r="C43" s="35" t="s">
        <v>27</v>
      </c>
      <c r="D43" s="39" t="s">
        <v>8</v>
      </c>
      <c r="E43" s="24">
        <v>40556</v>
      </c>
      <c r="F43" s="24"/>
      <c r="G43" s="4"/>
      <c r="H43" s="22"/>
      <c r="I43" s="6"/>
      <c r="J43" s="7" t="s">
        <v>98</v>
      </c>
      <c r="K43" s="5"/>
    </row>
    <row r="44" spans="2:11" ht="51">
      <c r="B44" s="3" t="s">
        <v>91</v>
      </c>
      <c r="C44" s="35" t="s">
        <v>27</v>
      </c>
      <c r="D44" s="39" t="s">
        <v>18</v>
      </c>
      <c r="E44" s="24">
        <v>58295</v>
      </c>
      <c r="F44" s="24"/>
      <c r="G44" s="4" t="s">
        <v>92</v>
      </c>
      <c r="H44" s="22">
        <v>62557</v>
      </c>
      <c r="I44" s="6" t="s">
        <v>93</v>
      </c>
      <c r="J44" s="7" t="s">
        <v>94</v>
      </c>
      <c r="K44" s="5"/>
    </row>
    <row r="45" spans="2:11" ht="12.75">
      <c r="B45" s="3" t="s">
        <v>22</v>
      </c>
      <c r="C45" s="35" t="s">
        <v>35</v>
      </c>
      <c r="D45" s="39" t="s">
        <v>19</v>
      </c>
      <c r="E45" s="24">
        <v>6932</v>
      </c>
      <c r="F45" s="24">
        <v>6932</v>
      </c>
      <c r="G45" s="4"/>
      <c r="H45" s="22"/>
      <c r="I45" s="6"/>
      <c r="J45" s="7"/>
      <c r="K45" s="5"/>
    </row>
    <row r="46" spans="2:11" ht="13.5" thickBot="1">
      <c r="B46" s="17" t="s">
        <v>88</v>
      </c>
      <c r="C46" s="37" t="s">
        <v>26</v>
      </c>
      <c r="D46" s="41" t="s">
        <v>20</v>
      </c>
      <c r="E46" s="26">
        <v>31308</v>
      </c>
      <c r="F46" s="26">
        <v>31308</v>
      </c>
      <c r="G46" s="18"/>
      <c r="H46" s="27"/>
      <c r="I46" s="19"/>
      <c r="J46" s="20"/>
      <c r="K46" s="5"/>
    </row>
    <row r="47" spans="1:11" ht="18.75" thickBot="1">
      <c r="A47" t="s">
        <v>157</v>
      </c>
      <c r="B47" s="33" t="s">
        <v>102</v>
      </c>
      <c r="C47" s="36"/>
      <c r="D47" s="40"/>
      <c r="E47" s="28"/>
      <c r="F47" s="28"/>
      <c r="G47" s="29"/>
      <c r="H47" s="30"/>
      <c r="I47" s="31"/>
      <c r="J47" s="32"/>
      <c r="K47" s="5"/>
    </row>
    <row r="48" spans="2:11" ht="51">
      <c r="B48" s="8" t="s">
        <v>108</v>
      </c>
      <c r="C48" s="34" t="s">
        <v>27</v>
      </c>
      <c r="D48" s="42" t="s">
        <v>8</v>
      </c>
      <c r="E48" s="23">
        <v>49023</v>
      </c>
      <c r="F48" s="23"/>
      <c r="G48" s="9"/>
      <c r="H48" s="21"/>
      <c r="I48" s="10"/>
      <c r="J48" s="70" t="s">
        <v>109</v>
      </c>
      <c r="K48" s="5"/>
    </row>
    <row r="49" spans="2:11" ht="38.25">
      <c r="B49" s="3" t="s">
        <v>110</v>
      </c>
      <c r="C49" s="35" t="s">
        <v>111</v>
      </c>
      <c r="D49" s="39" t="s">
        <v>8</v>
      </c>
      <c r="E49" s="24">
        <v>62780</v>
      </c>
      <c r="F49" s="24"/>
      <c r="G49" s="4"/>
      <c r="H49" s="22"/>
      <c r="I49" s="6"/>
      <c r="J49" s="43" t="s">
        <v>112</v>
      </c>
      <c r="K49" s="5"/>
    </row>
    <row r="50" spans="2:11" ht="38.25">
      <c r="B50" s="3" t="s">
        <v>106</v>
      </c>
      <c r="C50" s="35" t="s">
        <v>26</v>
      </c>
      <c r="D50" s="39" t="s">
        <v>8</v>
      </c>
      <c r="E50" s="24">
        <v>140958</v>
      </c>
      <c r="F50" s="24"/>
      <c r="G50" s="4"/>
      <c r="H50" s="22"/>
      <c r="I50" s="6"/>
      <c r="J50" s="43" t="s">
        <v>107</v>
      </c>
      <c r="K50" s="5"/>
    </row>
    <row r="51" spans="2:11" ht="12.75">
      <c r="B51" s="3" t="s">
        <v>117</v>
      </c>
      <c r="C51" s="35" t="s">
        <v>26</v>
      </c>
      <c r="D51" s="39" t="s">
        <v>21</v>
      </c>
      <c r="E51" s="24">
        <v>156729</v>
      </c>
      <c r="F51" s="24" t="s">
        <v>168</v>
      </c>
      <c r="G51" s="4"/>
      <c r="H51" s="22"/>
      <c r="I51" s="6"/>
      <c r="J51" s="43"/>
      <c r="K51" s="25" t="s">
        <v>158</v>
      </c>
    </row>
    <row r="52" spans="2:11" ht="38.25">
      <c r="B52" s="3" t="s">
        <v>119</v>
      </c>
      <c r="C52" s="35" t="s">
        <v>24</v>
      </c>
      <c r="D52" s="39" t="s">
        <v>21</v>
      </c>
      <c r="E52" s="24">
        <v>168755</v>
      </c>
      <c r="F52" s="24" t="s">
        <v>167</v>
      </c>
      <c r="G52" s="4" t="s">
        <v>40</v>
      </c>
      <c r="H52" s="22">
        <v>25976</v>
      </c>
      <c r="I52" s="6" t="s">
        <v>152</v>
      </c>
      <c r="J52" s="43" t="s">
        <v>151</v>
      </c>
      <c r="K52" s="25" t="s">
        <v>158</v>
      </c>
    </row>
    <row r="53" spans="2:11" ht="12.75">
      <c r="B53" s="3" t="s">
        <v>118</v>
      </c>
      <c r="C53" s="35" t="s">
        <v>28</v>
      </c>
      <c r="D53" s="39" t="s">
        <v>21</v>
      </c>
      <c r="E53" s="24">
        <v>317626</v>
      </c>
      <c r="F53" s="24" t="s">
        <v>166</v>
      </c>
      <c r="G53" s="4"/>
      <c r="H53" s="22"/>
      <c r="I53" s="6"/>
      <c r="J53" s="43"/>
      <c r="K53" s="25" t="s">
        <v>158</v>
      </c>
    </row>
    <row r="54" spans="2:11" ht="38.25">
      <c r="B54" s="80" t="s">
        <v>105</v>
      </c>
      <c r="C54" s="81" t="s">
        <v>26</v>
      </c>
      <c r="D54" s="82" t="s">
        <v>21</v>
      </c>
      <c r="E54" s="83">
        <v>173954</v>
      </c>
      <c r="F54" s="83" t="s">
        <v>165</v>
      </c>
      <c r="G54" s="4" t="s">
        <v>155</v>
      </c>
      <c r="H54" s="22">
        <v>16221</v>
      </c>
      <c r="I54" s="6" t="s">
        <v>148</v>
      </c>
      <c r="J54" s="43" t="s">
        <v>147</v>
      </c>
      <c r="K54" s="25" t="s">
        <v>158</v>
      </c>
    </row>
    <row r="55" spans="2:11" ht="38.25">
      <c r="B55" s="80"/>
      <c r="C55" s="81"/>
      <c r="D55" s="82"/>
      <c r="E55" s="83"/>
      <c r="F55" s="83"/>
      <c r="G55" s="4" t="s">
        <v>156</v>
      </c>
      <c r="H55" s="22">
        <v>32785</v>
      </c>
      <c r="I55" s="6" t="s">
        <v>149</v>
      </c>
      <c r="J55" s="43" t="s">
        <v>150</v>
      </c>
      <c r="K55" s="25" t="s">
        <v>158</v>
      </c>
    </row>
    <row r="56" spans="2:11" ht="76.5">
      <c r="B56" s="3" t="s">
        <v>113</v>
      </c>
      <c r="C56" s="35" t="s">
        <v>26</v>
      </c>
      <c r="D56" s="39" t="s">
        <v>18</v>
      </c>
      <c r="E56" s="24">
        <v>87469</v>
      </c>
      <c r="F56" s="24"/>
      <c r="G56" s="4" t="s">
        <v>114</v>
      </c>
      <c r="H56" s="22">
        <v>114500</v>
      </c>
      <c r="I56" s="6" t="s">
        <v>115</v>
      </c>
      <c r="J56" s="43" t="s">
        <v>116</v>
      </c>
      <c r="K56" s="5"/>
    </row>
    <row r="57" spans="2:11" ht="12.75">
      <c r="B57" s="3" t="s">
        <v>103</v>
      </c>
      <c r="C57" s="35" t="s">
        <v>35</v>
      </c>
      <c r="D57" s="39" t="s">
        <v>20</v>
      </c>
      <c r="E57" s="24">
        <v>50661</v>
      </c>
      <c r="F57" s="24">
        <v>50661</v>
      </c>
      <c r="G57" s="4"/>
      <c r="H57" s="22"/>
      <c r="I57" s="6"/>
      <c r="J57" s="43"/>
      <c r="K57" s="5"/>
    </row>
    <row r="58" spans="2:11" ht="13.5" thickBot="1">
      <c r="B58" s="17" t="s">
        <v>104</v>
      </c>
      <c r="C58" s="37" t="s">
        <v>35</v>
      </c>
      <c r="D58" s="41" t="s">
        <v>20</v>
      </c>
      <c r="E58" s="26">
        <v>32646</v>
      </c>
      <c r="F58" s="26">
        <v>32910</v>
      </c>
      <c r="G58" s="18"/>
      <c r="H58" s="27"/>
      <c r="I58" s="19"/>
      <c r="J58" s="69"/>
      <c r="K58" s="5"/>
    </row>
    <row r="59" spans="1:11" ht="18.75" thickBot="1">
      <c r="A59" t="s">
        <v>157</v>
      </c>
      <c r="B59" s="33" t="s">
        <v>120</v>
      </c>
      <c r="C59" s="36"/>
      <c r="D59" s="40"/>
      <c r="E59" s="28"/>
      <c r="F59" s="28"/>
      <c r="G59" s="29"/>
      <c r="H59" s="30"/>
      <c r="I59" s="31"/>
      <c r="J59" s="32"/>
      <c r="K59" s="5"/>
    </row>
    <row r="60" spans="2:11" ht="51">
      <c r="B60" s="8" t="s">
        <v>131</v>
      </c>
      <c r="C60" s="34" t="s">
        <v>24</v>
      </c>
      <c r="D60" s="42" t="s">
        <v>21</v>
      </c>
      <c r="E60" s="23">
        <v>206985</v>
      </c>
      <c r="F60" s="23" t="s">
        <v>132</v>
      </c>
      <c r="G60" s="9" t="s">
        <v>133</v>
      </c>
      <c r="H60" s="21">
        <v>42768</v>
      </c>
      <c r="I60" s="10" t="s">
        <v>153</v>
      </c>
      <c r="J60" s="11" t="s">
        <v>154</v>
      </c>
      <c r="K60" s="25" t="s">
        <v>158</v>
      </c>
    </row>
    <row r="61" spans="2:11" ht="38.25">
      <c r="B61" s="3" t="s">
        <v>129</v>
      </c>
      <c r="C61" s="35" t="s">
        <v>24</v>
      </c>
      <c r="D61" s="39" t="s">
        <v>8</v>
      </c>
      <c r="E61" s="24">
        <v>121235</v>
      </c>
      <c r="F61" s="24"/>
      <c r="G61" s="4"/>
      <c r="H61" s="22"/>
      <c r="I61" s="6"/>
      <c r="J61" s="7" t="s">
        <v>130</v>
      </c>
      <c r="K61" s="5"/>
    </row>
    <row r="62" spans="2:11" ht="12.75">
      <c r="B62" s="3" t="s">
        <v>128</v>
      </c>
      <c r="C62" s="35" t="s">
        <v>26</v>
      </c>
      <c r="D62" s="39" t="s">
        <v>21</v>
      </c>
      <c r="E62" s="24">
        <v>102242</v>
      </c>
      <c r="F62" s="24" t="s">
        <v>164</v>
      </c>
      <c r="G62" s="4"/>
      <c r="H62" s="22"/>
      <c r="I62" s="6"/>
      <c r="J62" s="7"/>
      <c r="K62" s="25" t="s">
        <v>158</v>
      </c>
    </row>
    <row r="63" spans="2:11" ht="12.75">
      <c r="B63" s="3" t="s">
        <v>134</v>
      </c>
      <c r="C63" s="35" t="s">
        <v>24</v>
      </c>
      <c r="D63" s="39" t="s">
        <v>21</v>
      </c>
      <c r="E63" s="24">
        <v>149821</v>
      </c>
      <c r="F63" s="24" t="s">
        <v>135</v>
      </c>
      <c r="G63" s="4"/>
      <c r="H63" s="22"/>
      <c r="I63" s="6"/>
      <c r="J63" s="7"/>
      <c r="K63" s="5"/>
    </row>
    <row r="64" spans="2:11" ht="51">
      <c r="B64" s="3" t="s">
        <v>124</v>
      </c>
      <c r="C64" s="35" t="s">
        <v>26</v>
      </c>
      <c r="D64" s="39" t="s">
        <v>18</v>
      </c>
      <c r="E64" s="24">
        <v>96325</v>
      </c>
      <c r="F64" s="24"/>
      <c r="G64" s="4" t="s">
        <v>126</v>
      </c>
      <c r="H64" s="22">
        <v>180272</v>
      </c>
      <c r="I64" s="6" t="s">
        <v>127</v>
      </c>
      <c r="J64" s="7" t="s">
        <v>125</v>
      </c>
      <c r="K64" s="5"/>
    </row>
    <row r="65" spans="2:11" ht="12.75">
      <c r="B65" s="3" t="s">
        <v>123</v>
      </c>
      <c r="C65" s="35" t="s">
        <v>26</v>
      </c>
      <c r="D65" s="39" t="s">
        <v>20</v>
      </c>
      <c r="E65" s="24">
        <v>29788</v>
      </c>
      <c r="F65" s="24">
        <v>30289</v>
      </c>
      <c r="G65" s="4"/>
      <c r="H65" s="22"/>
      <c r="I65" s="6"/>
      <c r="J65" s="7"/>
      <c r="K65" s="5"/>
    </row>
    <row r="66" spans="2:11" ht="12.75">
      <c r="B66" s="3" t="s">
        <v>122</v>
      </c>
      <c r="C66" s="35" t="s">
        <v>26</v>
      </c>
      <c r="D66" s="39" t="s">
        <v>20</v>
      </c>
      <c r="E66" s="24">
        <v>18649</v>
      </c>
      <c r="F66" s="24">
        <v>18917</v>
      </c>
      <c r="G66" s="4"/>
      <c r="H66" s="22"/>
      <c r="I66" s="6"/>
      <c r="J66" s="7"/>
      <c r="K66" s="5"/>
    </row>
    <row r="67" spans="2:11" ht="12.75">
      <c r="B67" s="3" t="s">
        <v>121</v>
      </c>
      <c r="C67" s="35" t="s">
        <v>24</v>
      </c>
      <c r="D67" s="39" t="s">
        <v>20</v>
      </c>
      <c r="E67" s="24">
        <v>40692</v>
      </c>
      <c r="F67" s="24">
        <v>40786</v>
      </c>
      <c r="G67" s="4"/>
      <c r="H67" s="22"/>
      <c r="I67" s="6"/>
      <c r="J67" s="7"/>
      <c r="K67" s="5"/>
    </row>
    <row r="68" spans="2:11" ht="12.75">
      <c r="B68" s="3" t="s">
        <v>136</v>
      </c>
      <c r="C68" s="35" t="s">
        <v>26</v>
      </c>
      <c r="D68" s="39" t="s">
        <v>20</v>
      </c>
      <c r="E68" s="24">
        <v>19240</v>
      </c>
      <c r="F68" s="24">
        <v>19374</v>
      </c>
      <c r="G68" s="4"/>
      <c r="H68" s="22"/>
      <c r="I68" s="6"/>
      <c r="J68" s="7"/>
      <c r="K68" s="5"/>
    </row>
    <row r="69" spans="2:11" ht="12.75">
      <c r="B69" s="3" t="s">
        <v>137</v>
      </c>
      <c r="C69" s="35" t="s">
        <v>26</v>
      </c>
      <c r="D69" s="39" t="s">
        <v>20</v>
      </c>
      <c r="E69" s="24">
        <v>18627</v>
      </c>
      <c r="F69" s="24">
        <v>18829</v>
      </c>
      <c r="G69" s="4"/>
      <c r="H69" s="22"/>
      <c r="I69" s="6"/>
      <c r="J69" s="7"/>
      <c r="K69" s="5"/>
    </row>
    <row r="70" spans="2:11" ht="13.5" thickBot="1">
      <c r="B70" s="17" t="s">
        <v>72</v>
      </c>
      <c r="C70" s="37" t="s">
        <v>35</v>
      </c>
      <c r="D70" s="41" t="s">
        <v>20</v>
      </c>
      <c r="E70" s="26">
        <v>19418</v>
      </c>
      <c r="F70" s="26">
        <v>19697</v>
      </c>
      <c r="G70" s="18"/>
      <c r="H70" s="27"/>
      <c r="I70" s="19"/>
      <c r="J70" s="20"/>
      <c r="K70" s="5"/>
    </row>
    <row r="71" spans="1:11" ht="18.75" thickBot="1">
      <c r="A71" t="s">
        <v>157</v>
      </c>
      <c r="B71" s="33" t="s">
        <v>23</v>
      </c>
      <c r="C71" s="36"/>
      <c r="D71" s="40"/>
      <c r="E71" s="28"/>
      <c r="F71" s="28"/>
      <c r="G71" s="29"/>
      <c r="H71" s="30"/>
      <c r="I71" s="31"/>
      <c r="J71" s="32"/>
      <c r="K71" s="5"/>
    </row>
    <row r="72" spans="2:11" ht="13.5" thickBot="1">
      <c r="B72" s="8" t="s">
        <v>51</v>
      </c>
      <c r="C72" s="34" t="s">
        <v>25</v>
      </c>
      <c r="D72" s="42" t="s">
        <v>20</v>
      </c>
      <c r="E72" s="23">
        <v>36887</v>
      </c>
      <c r="F72" s="23">
        <v>36887</v>
      </c>
      <c r="G72" s="9"/>
      <c r="H72" s="21"/>
      <c r="I72" s="10"/>
      <c r="J72" s="11"/>
      <c r="K72" s="5"/>
    </row>
    <row r="73" spans="1:10" ht="12.75">
      <c r="A73" t="s">
        <v>163</v>
      </c>
      <c r="B73" s="12"/>
      <c r="C73" s="12"/>
      <c r="D73" s="12"/>
      <c r="E73" s="12"/>
      <c r="F73" s="12"/>
      <c r="G73" s="12"/>
      <c r="H73" s="12"/>
      <c r="I73" s="12"/>
      <c r="J73" s="12"/>
    </row>
  </sheetData>
  <mergeCells count="5">
    <mergeCell ref="B54:B55"/>
    <mergeCell ref="C54:C55"/>
    <mergeCell ref="D54:D55"/>
    <mergeCell ref="F54:F55"/>
    <mergeCell ref="E54:E55"/>
  </mergeCells>
  <hyperlinks>
    <hyperlink ref="B3:J3" r:id="rId1" display="http://thesims.teoalida.com/"/>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B2:M20"/>
  <sheetViews>
    <sheetView workbookViewId="0" topLeftCell="A1">
      <selection activeCell="M8" sqref="M8"/>
    </sheetView>
  </sheetViews>
  <sheetFormatPr defaultColWidth="2.7109375" defaultRowHeight="12.75"/>
  <cols>
    <col min="2" max="2" width="20.7109375" style="0" customWidth="1"/>
    <col min="3" max="11" width="11.7109375" style="0" customWidth="1"/>
    <col min="12" max="12" width="12.7109375" style="0" customWidth="1"/>
    <col min="13" max="13" width="10.7109375" style="0" customWidth="1"/>
  </cols>
  <sheetData>
    <row r="2" spans="2:13" ht="26.25">
      <c r="B2" s="2" t="s">
        <v>50</v>
      </c>
      <c r="C2" s="2"/>
      <c r="D2" s="2"/>
      <c r="E2" s="2"/>
      <c r="F2" s="2"/>
      <c r="G2" s="2"/>
      <c r="H2" s="2"/>
      <c r="I2" s="2"/>
      <c r="J2" s="2"/>
      <c r="K2" s="2"/>
      <c r="L2" s="2"/>
      <c r="M2" s="2"/>
    </row>
    <row r="3" spans="2:13" ht="18">
      <c r="B3" s="1" t="s">
        <v>173</v>
      </c>
      <c r="C3" s="1"/>
      <c r="D3" s="1"/>
      <c r="E3" s="1"/>
      <c r="F3" s="1"/>
      <c r="G3" s="1"/>
      <c r="H3" s="1"/>
      <c r="I3" s="1"/>
      <c r="J3" s="1"/>
      <c r="K3" s="1"/>
      <c r="L3" s="1"/>
      <c r="M3" s="1"/>
    </row>
    <row r="4" ht="13.5" thickBot="1"/>
    <row r="5" spans="2:13" ht="39" thickBot="1">
      <c r="B5" s="49" t="s">
        <v>163</v>
      </c>
      <c r="C5" s="52" t="s">
        <v>3</v>
      </c>
      <c r="D5" s="53" t="s">
        <v>8</v>
      </c>
      <c r="E5" s="53" t="s">
        <v>7</v>
      </c>
      <c r="F5" s="53" t="s">
        <v>20</v>
      </c>
      <c r="G5" s="53" t="s">
        <v>21</v>
      </c>
      <c r="H5" s="53" t="s">
        <v>174</v>
      </c>
      <c r="I5" s="53" t="s">
        <v>175</v>
      </c>
      <c r="J5" s="53" t="s">
        <v>12</v>
      </c>
      <c r="K5" s="54" t="s">
        <v>11</v>
      </c>
      <c r="L5" s="55" t="s">
        <v>5</v>
      </c>
      <c r="M5" s="57" t="s">
        <v>4</v>
      </c>
    </row>
    <row r="6" spans="2:13" ht="12.75">
      <c r="B6" s="44" t="s">
        <v>30</v>
      </c>
      <c r="C6" s="45">
        <f>SUM(D6:K6)</f>
        <v>26</v>
      </c>
      <c r="D6" s="39">
        <v>4</v>
      </c>
      <c r="E6" s="39"/>
      <c r="F6" s="39">
        <v>22</v>
      </c>
      <c r="G6" s="39"/>
      <c r="H6" s="39"/>
      <c r="I6" s="39"/>
      <c r="J6" s="39"/>
      <c r="K6" s="46"/>
      <c r="L6" s="47">
        <v>1447983</v>
      </c>
      <c r="M6" s="48">
        <v>7</v>
      </c>
    </row>
    <row r="7" spans="2:13" ht="12.75">
      <c r="B7" s="44" t="s">
        <v>32</v>
      </c>
      <c r="C7" s="45">
        <f aca="true" t="shared" si="0" ref="C7:C19">SUM(D7:K7)</f>
        <v>11</v>
      </c>
      <c r="D7" s="39">
        <v>2</v>
      </c>
      <c r="E7" s="39"/>
      <c r="F7" s="39">
        <v>9</v>
      </c>
      <c r="G7" s="39"/>
      <c r="H7" s="39"/>
      <c r="I7" s="39"/>
      <c r="J7" s="39"/>
      <c r="K7" s="46"/>
      <c r="L7" s="47">
        <v>855803</v>
      </c>
      <c r="M7" s="48">
        <v>6</v>
      </c>
    </row>
    <row r="8" spans="2:13" ht="12.75">
      <c r="B8" s="44" t="s">
        <v>33</v>
      </c>
      <c r="C8" s="45">
        <f t="shared" si="0"/>
        <v>26</v>
      </c>
      <c r="D8" s="39">
        <v>4</v>
      </c>
      <c r="E8" s="39"/>
      <c r="F8" s="39">
        <v>22</v>
      </c>
      <c r="G8" s="39"/>
      <c r="H8" s="39"/>
      <c r="I8" s="39"/>
      <c r="J8" s="39"/>
      <c r="K8" s="46"/>
      <c r="L8" s="47">
        <v>1614811</v>
      </c>
      <c r="M8" s="48">
        <v>4</v>
      </c>
    </row>
    <row r="9" spans="2:13" ht="12.75">
      <c r="B9" s="44" t="s">
        <v>34</v>
      </c>
      <c r="C9" s="45">
        <f t="shared" si="0"/>
        <v>22</v>
      </c>
      <c r="D9" s="39">
        <v>3</v>
      </c>
      <c r="E9" s="39"/>
      <c r="F9" s="39">
        <v>19</v>
      </c>
      <c r="G9" s="39"/>
      <c r="H9" s="39"/>
      <c r="I9" s="39"/>
      <c r="J9" s="39"/>
      <c r="K9" s="46"/>
      <c r="L9" s="47">
        <v>1221275</v>
      </c>
      <c r="M9" s="48">
        <v>7</v>
      </c>
    </row>
    <row r="10" spans="2:13" ht="12.75">
      <c r="B10" s="44" t="s">
        <v>49</v>
      </c>
      <c r="C10" s="45">
        <f t="shared" si="0"/>
        <v>23</v>
      </c>
      <c r="D10" s="39">
        <v>7</v>
      </c>
      <c r="E10" s="39"/>
      <c r="F10" s="39">
        <v>16</v>
      </c>
      <c r="G10" s="39"/>
      <c r="H10" s="39"/>
      <c r="I10" s="39"/>
      <c r="J10" s="39"/>
      <c r="K10" s="46"/>
      <c r="L10" s="47">
        <v>1207190</v>
      </c>
      <c r="M10" s="48">
        <v>7</v>
      </c>
    </row>
    <row r="11" spans="2:13" ht="13.5" thickBot="1">
      <c r="B11" s="59" t="s">
        <v>9</v>
      </c>
      <c r="C11" s="60">
        <f t="shared" si="0"/>
        <v>49</v>
      </c>
      <c r="D11" s="41">
        <v>16</v>
      </c>
      <c r="E11" s="41"/>
      <c r="F11" s="41">
        <v>19</v>
      </c>
      <c r="G11" s="41">
        <v>14</v>
      </c>
      <c r="H11" s="41"/>
      <c r="I11" s="41"/>
      <c r="J11" s="41"/>
      <c r="K11" s="61"/>
      <c r="L11" s="62">
        <v>5453828</v>
      </c>
      <c r="M11" s="63">
        <v>12</v>
      </c>
    </row>
    <row r="12" spans="2:13" ht="12.75">
      <c r="B12" s="64" t="s">
        <v>177</v>
      </c>
      <c r="C12" s="65">
        <f t="shared" si="0"/>
        <v>26</v>
      </c>
      <c r="D12" s="38">
        <v>11</v>
      </c>
      <c r="E12" s="38"/>
      <c r="F12" s="38"/>
      <c r="G12" s="38"/>
      <c r="H12" s="38">
        <v>3</v>
      </c>
      <c r="I12" s="38">
        <v>12</v>
      </c>
      <c r="J12" s="38"/>
      <c r="K12" s="66"/>
      <c r="L12" s="67">
        <v>1194024</v>
      </c>
      <c r="M12" s="68">
        <v>4</v>
      </c>
    </row>
    <row r="13" spans="2:13" ht="12.75">
      <c r="B13" s="44" t="s">
        <v>1</v>
      </c>
      <c r="C13" s="45">
        <f t="shared" si="0"/>
        <v>25</v>
      </c>
      <c r="D13" s="39">
        <v>9</v>
      </c>
      <c r="E13" s="39"/>
      <c r="F13" s="39"/>
      <c r="G13" s="39"/>
      <c r="H13" s="39">
        <v>4</v>
      </c>
      <c r="I13" s="39">
        <v>12</v>
      </c>
      <c r="J13" s="39"/>
      <c r="K13" s="46"/>
      <c r="L13" s="47">
        <v>1060288</v>
      </c>
      <c r="M13" s="48">
        <v>5</v>
      </c>
    </row>
    <row r="14" spans="2:13" ht="12.75">
      <c r="B14" s="44" t="s">
        <v>0</v>
      </c>
      <c r="C14" s="45">
        <f t="shared" si="0"/>
        <v>30</v>
      </c>
      <c r="D14" s="39">
        <v>10</v>
      </c>
      <c r="E14" s="39"/>
      <c r="F14" s="39"/>
      <c r="G14" s="39"/>
      <c r="H14" s="39">
        <v>5</v>
      </c>
      <c r="I14" s="39">
        <v>15</v>
      </c>
      <c r="J14" s="39"/>
      <c r="K14" s="46"/>
      <c r="L14" s="47">
        <v>1174785</v>
      </c>
      <c r="M14" s="48">
        <v>4</v>
      </c>
    </row>
    <row r="15" spans="2:13" ht="12.75">
      <c r="B15" s="44" t="s">
        <v>2</v>
      </c>
      <c r="C15" s="45">
        <f t="shared" si="0"/>
        <v>44</v>
      </c>
      <c r="D15" s="39">
        <v>30</v>
      </c>
      <c r="E15" s="39"/>
      <c r="F15" s="39">
        <v>14</v>
      </c>
      <c r="G15" s="39"/>
      <c r="H15" s="39"/>
      <c r="I15" s="39"/>
      <c r="J15" s="39"/>
      <c r="K15" s="46"/>
      <c r="L15" s="47">
        <v>3298073</v>
      </c>
      <c r="M15" s="48">
        <v>1</v>
      </c>
    </row>
    <row r="16" spans="2:13" ht="12.75">
      <c r="B16" s="44" t="s">
        <v>6</v>
      </c>
      <c r="C16" s="45">
        <f t="shared" si="0"/>
        <v>32</v>
      </c>
      <c r="D16" s="39">
        <v>18</v>
      </c>
      <c r="E16" s="39">
        <v>4</v>
      </c>
      <c r="F16" s="39">
        <v>10</v>
      </c>
      <c r="G16" s="39"/>
      <c r="H16" s="39"/>
      <c r="I16" s="39"/>
      <c r="J16" s="39"/>
      <c r="K16" s="46"/>
      <c r="L16" s="47">
        <v>2049080</v>
      </c>
      <c r="M16" s="48">
        <v>6</v>
      </c>
    </row>
    <row r="17" spans="2:13" ht="12.75">
      <c r="B17" s="44" t="s">
        <v>10</v>
      </c>
      <c r="C17" s="45">
        <f t="shared" si="0"/>
        <v>11</v>
      </c>
      <c r="D17" s="39">
        <v>6</v>
      </c>
      <c r="E17" s="39"/>
      <c r="F17" s="39"/>
      <c r="G17" s="39"/>
      <c r="H17" s="39"/>
      <c r="I17" s="39"/>
      <c r="J17" s="39">
        <v>3</v>
      </c>
      <c r="K17" s="46">
        <v>2</v>
      </c>
      <c r="L17" s="47">
        <v>1071539</v>
      </c>
      <c r="M17" s="48">
        <v>1</v>
      </c>
    </row>
    <row r="18" spans="2:13" ht="12.75">
      <c r="B18" s="44" t="s">
        <v>17</v>
      </c>
      <c r="C18" s="45">
        <f t="shared" si="0"/>
        <v>12</v>
      </c>
      <c r="D18" s="39">
        <v>6</v>
      </c>
      <c r="E18" s="39"/>
      <c r="F18" s="39"/>
      <c r="G18" s="39"/>
      <c r="H18" s="39"/>
      <c r="I18" s="39"/>
      <c r="J18" s="39">
        <v>4</v>
      </c>
      <c r="K18" s="46">
        <v>2</v>
      </c>
      <c r="L18" s="47">
        <v>1072802</v>
      </c>
      <c r="M18" s="48">
        <v>1</v>
      </c>
    </row>
    <row r="19" spans="2:13" ht="13.5" thickBot="1">
      <c r="B19" s="44" t="s">
        <v>13</v>
      </c>
      <c r="C19" s="45">
        <f t="shared" si="0"/>
        <v>13</v>
      </c>
      <c r="D19" s="39">
        <v>7</v>
      </c>
      <c r="E19" s="39"/>
      <c r="F19" s="39"/>
      <c r="G19" s="39"/>
      <c r="H19" s="39"/>
      <c r="I19" s="39"/>
      <c r="J19" s="39">
        <v>4</v>
      </c>
      <c r="K19" s="46">
        <v>2</v>
      </c>
      <c r="L19" s="47">
        <v>1164386</v>
      </c>
      <c r="M19" s="48">
        <v>1</v>
      </c>
    </row>
    <row r="20" spans="2:13" ht="13.5" thickBot="1">
      <c r="B20" s="49" t="s">
        <v>176</v>
      </c>
      <c r="C20" s="50">
        <f aca="true" t="shared" si="1" ref="C20:M20">SUM(C6:C19)</f>
        <v>350</v>
      </c>
      <c r="D20" s="40">
        <f t="shared" si="1"/>
        <v>133</v>
      </c>
      <c r="E20" s="40">
        <f t="shared" si="1"/>
        <v>4</v>
      </c>
      <c r="F20" s="40">
        <f t="shared" si="1"/>
        <v>131</v>
      </c>
      <c r="G20" s="40">
        <f t="shared" si="1"/>
        <v>14</v>
      </c>
      <c r="H20" s="40">
        <f t="shared" si="1"/>
        <v>12</v>
      </c>
      <c r="I20" s="40">
        <f t="shared" si="1"/>
        <v>39</v>
      </c>
      <c r="J20" s="40">
        <f t="shared" si="1"/>
        <v>11</v>
      </c>
      <c r="K20" s="51">
        <f t="shared" si="1"/>
        <v>6</v>
      </c>
      <c r="L20" s="56">
        <f t="shared" si="1"/>
        <v>23885867</v>
      </c>
      <c r="M20" s="58">
        <f t="shared" si="1"/>
        <v>66</v>
      </c>
    </row>
  </sheetData>
  <hyperlinks>
    <hyperlink ref="B3" r:id="rId1" display="http://thesims.teoalida.com/"/>
  </hyperlinks>
  <printOptions/>
  <pageMargins left="0.75" right="0.75" top="1" bottom="1" header="0.5" footer="0.5"/>
  <pageSetup horizontalDpi="300" verticalDpi="3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Sims 2 neighborhoods and lots - www.teoalida.com/thesims</dc:title>
  <dc:subject/>
  <dc:creator>Teoalida</dc:creator>
  <cp:keywords/>
  <dc:description/>
  <cp:lastModifiedBy>Teoalida</cp:lastModifiedBy>
  <dcterms:created xsi:type="dcterms:W3CDTF">2019-03-24T11:09:11Z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